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rin\Downloads\完成\UP\"/>
    </mc:Choice>
  </mc:AlternateContent>
  <xr:revisionPtr revIDLastSave="0" documentId="13_ncr:1_{BE7D5196-E705-4D04-87EC-1B11183323D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注意" sheetId="3" r:id="rId1"/>
    <sheet name="申請書" sheetId="1" r:id="rId2"/>
    <sheet name="Sheet2" sheetId="2" state="hidden" r:id="rId3"/>
  </sheets>
  <definedNames>
    <definedName name="_xlnm.Print_Area" localSheetId="1">申請書!$A$1:$Y$104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8" i="1" l="1"/>
  <c r="V27" i="1"/>
  <c r="V26" i="1"/>
  <c r="V25" i="1"/>
  <c r="V24" i="1"/>
  <c r="V23" i="1"/>
  <c r="V22" i="1"/>
  <c r="T67" i="1" l="1"/>
  <c r="W17" i="1"/>
  <c r="W67" i="1" s="1"/>
  <c r="L63" i="1" l="1"/>
  <c r="I63" i="1"/>
  <c r="G63" i="1"/>
  <c r="J58" i="1"/>
  <c r="G58" i="1"/>
  <c r="R68" i="1" l="1"/>
  <c r="R67" i="1"/>
  <c r="N68" i="1" l="1"/>
  <c r="L68" i="1"/>
  <c r="J68" i="1"/>
  <c r="H68" i="1"/>
  <c r="N67" i="1"/>
  <c r="L67" i="1"/>
  <c r="J67" i="1"/>
  <c r="H67" i="1"/>
  <c r="I64" i="1" l="1"/>
  <c r="R62" i="1"/>
  <c r="I62" i="1"/>
  <c r="I61" i="1"/>
  <c r="I60" i="1"/>
  <c r="I59" i="1"/>
  <c r="O58" i="1"/>
  <c r="V21" i="1" l="1"/>
  <c r="X81" i="1" l="1"/>
  <c r="V81" i="1"/>
  <c r="T81" i="1"/>
  <c r="R81" i="1"/>
  <c r="P81" i="1"/>
  <c r="N81" i="1"/>
  <c r="L81" i="1"/>
  <c r="J81" i="1"/>
  <c r="H81" i="1"/>
  <c r="F81" i="1"/>
  <c r="P68" i="1"/>
  <c r="P67" i="1"/>
  <c r="L69" i="1"/>
  <c r="J69" i="1"/>
  <c r="T69" i="1"/>
  <c r="R69" i="1"/>
  <c r="P69" i="1"/>
  <c r="N69" i="1"/>
  <c r="H69" i="1"/>
  <c r="F69" i="1"/>
  <c r="F89" i="1" l="1"/>
  <c r="F88" i="1"/>
  <c r="F87" i="1"/>
  <c r="F86" i="1"/>
  <c r="F85" i="1"/>
  <c r="F84" i="1"/>
  <c r="F83" i="1"/>
  <c r="G89" i="1"/>
  <c r="G88" i="1"/>
  <c r="G87" i="1"/>
  <c r="G86" i="1"/>
  <c r="G85" i="1"/>
  <c r="G84" i="1"/>
  <c r="G83" i="1"/>
  <c r="H89" i="1"/>
  <c r="H88" i="1"/>
  <c r="H87" i="1"/>
  <c r="H86" i="1"/>
  <c r="H85" i="1"/>
  <c r="H84" i="1"/>
  <c r="H83" i="1"/>
  <c r="I89" i="1"/>
  <c r="I88" i="1"/>
  <c r="I87" i="1"/>
  <c r="I86" i="1"/>
  <c r="I85" i="1"/>
  <c r="I84" i="1"/>
  <c r="I83" i="1"/>
  <c r="J89" i="1"/>
  <c r="J88" i="1"/>
  <c r="J87" i="1"/>
  <c r="J86" i="1"/>
  <c r="J85" i="1"/>
  <c r="J84" i="1"/>
  <c r="J83" i="1"/>
  <c r="K89" i="1"/>
  <c r="K88" i="1"/>
  <c r="K87" i="1"/>
  <c r="K86" i="1"/>
  <c r="K85" i="1"/>
  <c r="K84" i="1"/>
  <c r="K83" i="1"/>
  <c r="L83" i="1"/>
  <c r="L84" i="1"/>
  <c r="L85" i="1"/>
  <c r="L86" i="1"/>
  <c r="L87" i="1"/>
  <c r="L88" i="1"/>
  <c r="L89" i="1"/>
  <c r="M83" i="1"/>
  <c r="M84" i="1"/>
  <c r="M85" i="1"/>
  <c r="M86" i="1"/>
  <c r="M87" i="1"/>
  <c r="M88" i="1"/>
  <c r="M89" i="1"/>
  <c r="N83" i="1"/>
  <c r="N84" i="1"/>
  <c r="N85" i="1"/>
  <c r="N86" i="1"/>
  <c r="N87" i="1"/>
  <c r="N88" i="1"/>
  <c r="N89" i="1"/>
  <c r="O83" i="1"/>
  <c r="O84" i="1"/>
  <c r="O85" i="1"/>
  <c r="O86" i="1"/>
  <c r="O87" i="1"/>
  <c r="O88" i="1"/>
  <c r="O89" i="1"/>
  <c r="P83" i="1"/>
  <c r="P84" i="1"/>
  <c r="P85" i="1"/>
  <c r="P86" i="1"/>
  <c r="P87" i="1"/>
  <c r="P88" i="1"/>
  <c r="P89" i="1"/>
  <c r="Q83" i="1"/>
  <c r="Q84" i="1"/>
  <c r="Q85" i="1"/>
  <c r="Q86" i="1"/>
  <c r="Q87" i="1"/>
  <c r="Q88" i="1"/>
  <c r="Q89" i="1"/>
  <c r="R83" i="1"/>
  <c r="R84" i="1"/>
  <c r="R85" i="1"/>
  <c r="R86" i="1"/>
  <c r="R87" i="1"/>
  <c r="R88" i="1"/>
  <c r="R89" i="1"/>
  <c r="S83" i="1"/>
  <c r="S84" i="1"/>
  <c r="S85" i="1"/>
  <c r="S86" i="1"/>
  <c r="S87" i="1"/>
  <c r="S88" i="1"/>
  <c r="S89" i="1"/>
  <c r="T83" i="1"/>
  <c r="T84" i="1"/>
  <c r="T85" i="1"/>
  <c r="T86" i="1"/>
  <c r="T87" i="1"/>
  <c r="T88" i="1"/>
  <c r="T89" i="1"/>
  <c r="U83" i="1"/>
  <c r="U84" i="1"/>
  <c r="U85" i="1"/>
  <c r="U86" i="1"/>
  <c r="U87" i="1"/>
  <c r="U88" i="1"/>
  <c r="U89" i="1"/>
  <c r="V83" i="1"/>
  <c r="V84" i="1"/>
  <c r="V85" i="1"/>
  <c r="V86" i="1"/>
  <c r="V87" i="1"/>
  <c r="V88" i="1"/>
  <c r="V89" i="1"/>
  <c r="W83" i="1"/>
  <c r="W84" i="1"/>
  <c r="W85" i="1"/>
  <c r="W86" i="1"/>
  <c r="W87" i="1"/>
  <c r="W88" i="1"/>
  <c r="W89" i="1"/>
  <c r="X83" i="1"/>
  <c r="X84" i="1"/>
  <c r="X85" i="1"/>
  <c r="X86" i="1"/>
  <c r="X87" i="1"/>
  <c r="X88" i="1"/>
  <c r="Y83" i="1"/>
  <c r="Y84" i="1"/>
  <c r="Y85" i="1"/>
  <c r="Y86" i="1"/>
  <c r="Y87" i="1"/>
  <c r="Y88" i="1"/>
  <c r="Y89" i="1"/>
  <c r="X89" i="1"/>
  <c r="R29" i="1"/>
  <c r="R79" i="1" s="1"/>
  <c r="N29" i="1"/>
  <c r="N79" i="1" s="1"/>
  <c r="J29" i="1"/>
  <c r="J79" i="1" s="1"/>
  <c r="F29" i="1"/>
  <c r="F79" i="1" s="1"/>
  <c r="M58" i="1"/>
  <c r="A95" i="1"/>
  <c r="A94" i="1"/>
  <c r="A93" i="1"/>
  <c r="A92" i="1"/>
  <c r="R78" i="1"/>
  <c r="R77" i="1"/>
  <c r="R76" i="1"/>
  <c r="R75" i="1"/>
  <c r="R74" i="1"/>
  <c r="R73" i="1"/>
  <c r="R72" i="1"/>
  <c r="R71" i="1"/>
  <c r="N78" i="1"/>
  <c r="N77" i="1"/>
  <c r="N76" i="1"/>
  <c r="N75" i="1"/>
  <c r="N74" i="1"/>
  <c r="N73" i="1"/>
  <c r="N72" i="1"/>
  <c r="N71" i="1"/>
  <c r="J78" i="1"/>
  <c r="J77" i="1"/>
  <c r="J76" i="1"/>
  <c r="J75" i="1"/>
  <c r="J74" i="1"/>
  <c r="J73" i="1"/>
  <c r="J72" i="1"/>
  <c r="J71" i="1"/>
  <c r="F72" i="1"/>
  <c r="F73" i="1"/>
  <c r="F74" i="1"/>
  <c r="F75" i="1"/>
  <c r="F76" i="1"/>
  <c r="F77" i="1"/>
  <c r="F78" i="1"/>
  <c r="F71" i="1"/>
  <c r="F66" i="1"/>
  <c r="F64" i="1"/>
  <c r="P62" i="1"/>
  <c r="F62" i="1"/>
  <c r="F61" i="1"/>
  <c r="F60" i="1"/>
  <c r="F59" i="1"/>
  <c r="V72" i="1"/>
  <c r="V73" i="1"/>
  <c r="V74" i="1"/>
  <c r="V75" i="1"/>
  <c r="V76" i="1"/>
  <c r="V77" i="1"/>
  <c r="V78" i="1"/>
  <c r="V71" i="1" l="1"/>
  <c r="V29" i="1"/>
  <c r="V79" i="1" s="1"/>
</calcChain>
</file>

<file path=xl/sharedStrings.xml><?xml version="1.0" encoding="utf-8"?>
<sst xmlns="http://schemas.openxmlformats.org/spreadsheetml/2006/main" count="339" uniqueCount="109">
  <si>
    <t>別記　第１号様式</t>
    <rPh sb="0" eb="2">
      <t>ベッキ</t>
    </rPh>
    <rPh sb="3" eb="4">
      <t>ダイ</t>
    </rPh>
    <rPh sb="5" eb="6">
      <t>ゴウ</t>
    </rPh>
    <rPh sb="6" eb="8">
      <t>ヨウシキ</t>
    </rPh>
    <phoneticPr fontId="1"/>
  </si>
  <si>
    <t>※（受付第　　　　　　号）</t>
    <rPh sb="2" eb="4">
      <t>ウケツケ</t>
    </rPh>
    <rPh sb="4" eb="5">
      <t>ダイ</t>
    </rPh>
    <rPh sb="11" eb="12">
      <t>ゴウ</t>
    </rPh>
    <phoneticPr fontId="1"/>
  </si>
  <si>
    <t>京都府立青少年海洋センター利用承認申請書</t>
    <rPh sb="0" eb="3">
      <t>キョウトフ</t>
    </rPh>
    <rPh sb="3" eb="4">
      <t>リツ</t>
    </rPh>
    <rPh sb="4" eb="7">
      <t>セイショウネン</t>
    </rPh>
    <rPh sb="7" eb="9">
      <t>カイヨウ</t>
    </rPh>
    <rPh sb="13" eb="15">
      <t>リヨウ</t>
    </rPh>
    <rPh sb="15" eb="17">
      <t>ショウニン</t>
    </rPh>
    <rPh sb="17" eb="20">
      <t>シンセイショ</t>
    </rPh>
    <phoneticPr fontId="1"/>
  </si>
  <si>
    <t>　京都府立青少年海洋センター管理者</t>
    <rPh sb="1" eb="3">
      <t>キョウト</t>
    </rPh>
    <rPh sb="3" eb="5">
      <t>フリツ</t>
    </rPh>
    <rPh sb="5" eb="8">
      <t>セイショウネン</t>
    </rPh>
    <rPh sb="8" eb="10">
      <t>カイヨウ</t>
    </rPh>
    <rPh sb="14" eb="17">
      <t>カンリシャ</t>
    </rPh>
    <phoneticPr fontId="1"/>
  </si>
  <si>
    <t>　公益社団法人　京都府青少年育成協会長　様</t>
    <rPh sb="1" eb="3">
      <t>コウエキ</t>
    </rPh>
    <rPh sb="3" eb="5">
      <t>シャダン</t>
    </rPh>
    <rPh sb="5" eb="7">
      <t>ホウジン</t>
    </rPh>
    <rPh sb="8" eb="11">
      <t>キョウトフ</t>
    </rPh>
    <rPh sb="11" eb="14">
      <t>セイショウネン</t>
    </rPh>
    <rPh sb="14" eb="16">
      <t>イクセイ</t>
    </rPh>
    <rPh sb="16" eb="18">
      <t>キョウカイ</t>
    </rPh>
    <rPh sb="18" eb="19">
      <t>チョウ</t>
    </rPh>
    <rPh sb="20" eb="21">
      <t>サマ</t>
    </rPh>
    <phoneticPr fontId="1"/>
  </si>
  <si>
    <t>電　話</t>
    <rPh sb="0" eb="1">
      <t>デン</t>
    </rPh>
    <rPh sb="2" eb="3">
      <t>ハナシ</t>
    </rPh>
    <phoneticPr fontId="1"/>
  </si>
  <si>
    <t>代表者名</t>
    <rPh sb="0" eb="3">
      <t>ダイヒョウシャ</t>
    </rPh>
    <rPh sb="3" eb="4">
      <t>メイ</t>
    </rPh>
    <phoneticPr fontId="1"/>
  </si>
  <si>
    <t>団  体  名</t>
    <rPh sb="0" eb="1">
      <t>ダン</t>
    </rPh>
    <rPh sb="3" eb="4">
      <t>カラダ</t>
    </rPh>
    <rPh sb="6" eb="7">
      <t>メイ</t>
    </rPh>
    <phoneticPr fontId="1"/>
  </si>
  <si>
    <t>住   　　所</t>
    <rPh sb="0" eb="1">
      <t>ジュウ</t>
    </rPh>
    <rPh sb="6" eb="7">
      <t>ショ</t>
    </rPh>
    <phoneticPr fontId="1"/>
  </si>
  <si>
    <t>（連絡担当者）</t>
    <rPh sb="1" eb="3">
      <t>レンラク</t>
    </rPh>
    <rPh sb="3" eb="6">
      <t>タントウシャ</t>
    </rPh>
    <phoneticPr fontId="1"/>
  </si>
  <si>
    <t>　 申　請　者</t>
    <rPh sb="2" eb="3">
      <t>サル</t>
    </rPh>
    <rPh sb="4" eb="5">
      <t>ショウ</t>
    </rPh>
    <rPh sb="6" eb="7">
      <t>モノ</t>
    </rPh>
    <phoneticPr fontId="1"/>
  </si>
  <si>
    <t>氏　　　名</t>
    <rPh sb="0" eb="1">
      <t>ウジ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</si>
  <si>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</si>
  <si>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t>下記のとおり利用したいので申請します。　　　　　　　　　　　記</t>
    <rPh sb="0" eb="2">
      <t>カキ</t>
    </rPh>
    <rPh sb="6" eb="8">
      <t>リヨウ</t>
    </rPh>
    <rPh sb="13" eb="15">
      <t>シンセイ</t>
    </rPh>
    <rPh sb="30" eb="31">
      <t>キ</t>
    </rPh>
    <phoneticPr fontId="1"/>
  </si>
  <si>
    <t>利用日</t>
    <rPh sb="0" eb="2">
      <t>リヨウ</t>
    </rPh>
    <rPh sb="2" eb="3">
      <t>ビ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</si>
  <si>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</si>
  <si>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</si>
  <si>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宿泊者合計</t>
    <rPh sb="0" eb="3">
      <t>シュクハクシャ</t>
    </rPh>
    <rPh sb="3" eb="5">
      <t>ゴウケイ</t>
    </rPh>
    <phoneticPr fontId="1"/>
  </si>
  <si>
    <t>宿　泊　施　設</t>
    <rPh sb="0" eb="1">
      <t>ヤド</t>
    </rPh>
    <rPh sb="2" eb="3">
      <t>トマリ</t>
    </rPh>
    <rPh sb="4" eb="5">
      <t>シ</t>
    </rPh>
    <rPh sb="6" eb="7">
      <t>セツ</t>
    </rPh>
    <phoneticPr fontId="1"/>
  </si>
  <si>
    <t>第１研修室</t>
    <rPh sb="0" eb="1">
      <t>ダイ</t>
    </rPh>
    <rPh sb="2" eb="5">
      <t>ケンシュウシツ</t>
    </rPh>
    <phoneticPr fontId="1"/>
  </si>
  <si>
    <t>第２研修室</t>
    <rPh sb="0" eb="1">
      <t>ダイ</t>
    </rPh>
    <rPh sb="2" eb="5">
      <t>ケンシュウシツ</t>
    </rPh>
    <phoneticPr fontId="1"/>
  </si>
  <si>
    <t>第３研修室</t>
    <rPh sb="0" eb="1">
      <t>ダイ</t>
    </rPh>
    <rPh sb="2" eb="5">
      <t>ケンシュウシツ</t>
    </rPh>
    <phoneticPr fontId="1"/>
  </si>
  <si>
    <t>第４研修室</t>
    <rPh sb="0" eb="1">
      <t>ダイ</t>
    </rPh>
    <rPh sb="2" eb="5">
      <t>ケンシュウシツ</t>
    </rPh>
    <phoneticPr fontId="1"/>
  </si>
  <si>
    <t>講堂（全面）</t>
    <rPh sb="0" eb="2">
      <t>コウドウ</t>
    </rPh>
    <rPh sb="3" eb="5">
      <t>ゼンメン</t>
    </rPh>
    <phoneticPr fontId="1"/>
  </si>
  <si>
    <t>講堂（２／３）</t>
    <rPh sb="0" eb="2">
      <t>コウドウ</t>
    </rPh>
    <phoneticPr fontId="1"/>
  </si>
  <si>
    <t>講堂（１／３）</t>
    <rPh sb="0" eb="2">
      <t>コウドウ</t>
    </rPh>
    <phoneticPr fontId="1"/>
  </si>
  <si>
    <t>研　修　施　設</t>
    <rPh sb="0" eb="1">
      <t>ケン</t>
    </rPh>
    <rPh sb="2" eb="3">
      <t>シュウ</t>
    </rPh>
    <rPh sb="4" eb="5">
      <t>シ</t>
    </rPh>
    <rPh sb="6" eb="7">
      <t>セツ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</si>
  <si>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</si>
  <si>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</si>
  <si>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</si>
  <si>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区　分</t>
    <rPh sb="0" eb="1">
      <t>ク</t>
    </rPh>
    <rPh sb="2" eb="3">
      <t>ブン</t>
    </rPh>
    <phoneticPr fontId="1"/>
  </si>
  <si>
    <t>※欄は、記入しないでください。</t>
    <rPh sb="1" eb="2">
      <t>ラン</t>
    </rPh>
    <rPh sb="4" eb="6">
      <t>キニュウ</t>
    </rPh>
    <phoneticPr fontId="1"/>
  </si>
  <si>
    <t>研修施設の利用区分欄は、利用時間帯に○印（雨天時のみの利用の場合は△印）を記入してください。</t>
    <rPh sb="0" eb="2">
      <t>ケンシュウ</t>
    </rPh>
    <rPh sb="2" eb="4">
      <t>シセツ</t>
    </rPh>
    <rPh sb="5" eb="7">
      <t>リヨウ</t>
    </rPh>
    <rPh sb="7" eb="9">
      <t>クブン</t>
    </rPh>
    <rPh sb="9" eb="10">
      <t>ラン</t>
    </rPh>
    <rPh sb="12" eb="14">
      <t>リヨウ</t>
    </rPh>
    <rPh sb="14" eb="17">
      <t>ジカンタイ</t>
    </rPh>
    <rPh sb="19" eb="20">
      <t>ジルシ</t>
    </rPh>
    <rPh sb="21" eb="23">
      <t>ウテン</t>
    </rPh>
    <rPh sb="23" eb="24">
      <t>ジ</t>
    </rPh>
    <rPh sb="27" eb="29">
      <t>リヨウ</t>
    </rPh>
    <rPh sb="30" eb="32">
      <t>バアイ</t>
    </rPh>
    <rPh sb="34" eb="35">
      <t>シルシ</t>
    </rPh>
    <rPh sb="37" eb="39">
      <t>キニュウ</t>
    </rPh>
    <phoneticPr fontId="1"/>
  </si>
  <si>
    <t>全日</t>
    <rPh sb="0" eb="1">
      <t>ゼン</t>
    </rPh>
    <rPh sb="1" eb="2">
      <t>ジツ</t>
    </rPh>
    <phoneticPr fontId="1"/>
  </si>
  <si>
    <t>人</t>
    <rPh sb="0" eb="1">
      <t>ニン</t>
    </rPh>
    <phoneticPr fontId="1"/>
  </si>
  <si>
    <t>利 用 区 分</t>
    <rPh sb="0" eb="1">
      <t>リ</t>
    </rPh>
    <rPh sb="2" eb="3">
      <t>ヨウ</t>
    </rPh>
    <rPh sb="4" eb="5">
      <t>ク</t>
    </rPh>
    <rPh sb="6" eb="7">
      <t>ブン</t>
    </rPh>
    <phoneticPr fontId="1"/>
  </si>
  <si>
    <t>利　用　目　的</t>
    <rPh sb="0" eb="1">
      <t>リ</t>
    </rPh>
    <rPh sb="2" eb="3">
      <t>ヨウ</t>
    </rPh>
    <rPh sb="4" eb="5">
      <t>メ</t>
    </rPh>
    <rPh sb="6" eb="7">
      <t>テキ</t>
    </rPh>
    <phoneticPr fontId="1"/>
  </si>
  <si>
    <t>入　所</t>
    <rPh sb="0" eb="1">
      <t>イ</t>
    </rPh>
    <rPh sb="2" eb="3">
      <t>ショ</t>
    </rPh>
    <phoneticPr fontId="1"/>
  </si>
  <si>
    <t>退　所</t>
    <rPh sb="0" eb="1">
      <t>タイ</t>
    </rPh>
    <rPh sb="2" eb="3">
      <t>ショ</t>
    </rPh>
    <phoneticPr fontId="1"/>
  </si>
  <si>
    <t>利 用 日 時</t>
    <rPh sb="0" eb="1">
      <t>リ</t>
    </rPh>
    <rPh sb="2" eb="3">
      <t>ヨウ</t>
    </rPh>
    <rPh sb="4" eb="5">
      <t>ニチ</t>
    </rPh>
    <rPh sb="6" eb="7">
      <t>ジ</t>
    </rPh>
    <phoneticPr fontId="1"/>
  </si>
  <si>
    <t>小 学 生</t>
    <rPh sb="0" eb="1">
      <t>ショウ</t>
    </rPh>
    <rPh sb="2" eb="3">
      <t>ガク</t>
    </rPh>
    <rPh sb="4" eb="5">
      <t>セイ</t>
    </rPh>
    <phoneticPr fontId="1"/>
  </si>
  <si>
    <t>中 学 生</t>
    <rPh sb="0" eb="1">
      <t>ナカ</t>
    </rPh>
    <rPh sb="2" eb="3">
      <t>ガク</t>
    </rPh>
    <rPh sb="4" eb="5">
      <t>セイ</t>
    </rPh>
    <phoneticPr fontId="1"/>
  </si>
  <si>
    <t>高 校 生</t>
    <rPh sb="0" eb="1">
      <t>コウ</t>
    </rPh>
    <rPh sb="2" eb="3">
      <t>コウ</t>
    </rPh>
    <rPh sb="4" eb="5">
      <t>セイ</t>
    </rPh>
    <phoneticPr fontId="1"/>
  </si>
  <si>
    <t>一    般</t>
    <rPh sb="0" eb="1">
      <t>イッ</t>
    </rPh>
    <rPh sb="5" eb="6">
      <t>ハン</t>
    </rPh>
    <phoneticPr fontId="1"/>
  </si>
  <si>
    <t>利　 用　 日</t>
    <rPh sb="0" eb="1">
      <t>リ</t>
    </rPh>
    <rPh sb="3" eb="4">
      <t>ヨウ</t>
    </rPh>
    <rPh sb="6" eb="7">
      <t>ビ</t>
    </rPh>
    <phoneticPr fontId="1"/>
  </si>
  <si>
    <t>計</t>
    <rPh sb="0" eb="1">
      <t>ケイ</t>
    </rPh>
    <phoneticPr fontId="1"/>
  </si>
  <si>
    <t>別記　第２号様式</t>
    <rPh sb="0" eb="2">
      <t>ベッキ</t>
    </rPh>
    <rPh sb="3" eb="4">
      <t>ダイ</t>
    </rPh>
    <rPh sb="5" eb="6">
      <t>ゴウ</t>
    </rPh>
    <rPh sb="6" eb="8">
      <t>ヨウシキ</t>
    </rPh>
    <phoneticPr fontId="1"/>
  </si>
  <si>
    <t>京都府立青少年海洋センター利用承認書</t>
    <rPh sb="0" eb="3">
      <t>キョウトフ</t>
    </rPh>
    <rPh sb="3" eb="4">
      <t>リツ</t>
    </rPh>
    <rPh sb="4" eb="7">
      <t>セイショウネン</t>
    </rPh>
    <rPh sb="7" eb="9">
      <t>カイヨウ</t>
    </rPh>
    <rPh sb="13" eb="15">
      <t>リヨウ</t>
    </rPh>
    <rPh sb="15" eb="17">
      <t>ショウニン</t>
    </rPh>
    <rPh sb="17" eb="18">
      <t>ショ</t>
    </rPh>
    <phoneticPr fontId="1"/>
  </si>
  <si>
    <t>　その他</t>
    <rPh sb="3" eb="4">
      <t>タ</t>
    </rPh>
    <phoneticPr fontId="1"/>
  </si>
  <si>
    <t>なお、利用につきましては、京都府立青少年海洋センター条例、同施行規則及び管理者の指示を守ってください。</t>
    <rPh sb="3" eb="5">
      <t>リヨウ</t>
    </rPh>
    <rPh sb="13" eb="16">
      <t>キョウトフ</t>
    </rPh>
    <rPh sb="16" eb="17">
      <t>リツ</t>
    </rPh>
    <rPh sb="17" eb="20">
      <t>セイショウネン</t>
    </rPh>
    <rPh sb="20" eb="22">
      <t>カイヨウ</t>
    </rPh>
    <rPh sb="26" eb="28">
      <t>ジョウレイ</t>
    </rPh>
    <rPh sb="29" eb="30">
      <t>ドウ</t>
    </rPh>
    <rPh sb="30" eb="32">
      <t>セコウ</t>
    </rPh>
    <rPh sb="32" eb="34">
      <t>キソク</t>
    </rPh>
    <rPh sb="34" eb="35">
      <t>オヨ</t>
    </rPh>
    <rPh sb="36" eb="39">
      <t>カンリシャ</t>
    </rPh>
    <rPh sb="40" eb="42">
      <t>シジ</t>
    </rPh>
    <rPh sb="43" eb="44">
      <t>マモ</t>
    </rPh>
    <phoneticPr fontId="1"/>
  </si>
  <si>
    <r>
      <t>公益社団法人　　</t>
    </r>
    <r>
      <rPr>
        <b/>
        <sz val="20"/>
        <color theme="1"/>
        <rFont val="ＭＳ Ｐゴシック"/>
        <family val="3"/>
        <charset val="128"/>
        <scheme val="minor"/>
      </rPr>
      <t>京都府青少年育成協会長</t>
    </r>
    <rPh sb="0" eb="2">
      <t>コウエキ</t>
    </rPh>
    <rPh sb="2" eb="4">
      <t>シャダン</t>
    </rPh>
    <rPh sb="4" eb="6">
      <t>ホウジン</t>
    </rPh>
    <rPh sb="8" eb="11">
      <t>キョウトフ</t>
    </rPh>
    <rPh sb="11" eb="14">
      <t>セイショウネン</t>
    </rPh>
    <rPh sb="14" eb="16">
      <t>イクセイ</t>
    </rPh>
    <rPh sb="16" eb="18">
      <t>キョウカイ</t>
    </rPh>
    <rPh sb="18" eb="19">
      <t>チョウ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</si>
  <si>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</si>
  <si>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</si>
  <si>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</si>
  <si>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</si>
  <si>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泊</t>
    <rPh sb="0" eb="1">
      <t>ハク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</si>
  <si>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</si>
  <si>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</si>
  <si>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時間</t>
    <rPh sb="0" eb="2">
      <t>ジカン</t>
    </rPh>
    <phoneticPr fontId="1"/>
  </si>
  <si>
    <t>火</t>
    <rPh sb="0" eb="1">
      <t>ヒ</t>
    </rPh>
    <phoneticPr fontId="1"/>
  </si>
  <si>
    <t>○</t>
    <phoneticPr fontId="1"/>
  </si>
  <si>
    <t>△</t>
    <phoneticPr fontId="1"/>
  </si>
  <si>
    <t>〒</t>
    <phoneticPr fontId="1"/>
  </si>
  <si>
    <t>―</t>
    <phoneticPr fontId="1"/>
  </si>
  <si>
    <t>〒</t>
    <phoneticPr fontId="1"/>
  </si>
  <si>
    <t>―</t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</si>
  <si>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</si>
  <si>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</si>
  <si>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</si>
  <si>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　備　考</t>
    <rPh sb="1" eb="2">
      <t>ソナエ</t>
    </rPh>
    <rPh sb="3" eb="4">
      <t>コウ</t>
    </rPh>
    <phoneticPr fontId="1"/>
  </si>
  <si>
    <t>曜日</t>
    <rPh sb="0" eb="1">
      <t>ヨウ</t>
    </rPh>
    <rPh sb="1" eb="2">
      <t>ニチ</t>
    </rPh>
    <phoneticPr fontId="1"/>
  </si>
  <si>
    <t>※（承認番号第　　　　　　号）</t>
    <rPh sb="2" eb="4">
      <t>ショウニン</t>
    </rPh>
    <rPh sb="4" eb="6">
      <t>バンゴウ</t>
    </rPh>
    <rPh sb="6" eb="7">
      <t>ダイ</t>
    </rPh>
    <rPh sb="13" eb="14">
      <t>ゴウ</t>
    </rPh>
    <phoneticPr fontId="1"/>
  </si>
  <si>
    <t>京都府立青少年海洋センターの利用について、上記及び活動計画表（第３号様式）のとおり承認します。</t>
    <rPh sb="0" eb="3">
      <t>キョウトフ</t>
    </rPh>
    <rPh sb="3" eb="4">
      <t>リツ</t>
    </rPh>
    <rPh sb="4" eb="7">
      <t>セイショウネン</t>
    </rPh>
    <rPh sb="7" eb="9">
      <t>カイヨウ</t>
    </rPh>
    <rPh sb="14" eb="16">
      <t>リヨウ</t>
    </rPh>
    <rPh sb="21" eb="23">
      <t>ジョウキ</t>
    </rPh>
    <rPh sb="23" eb="24">
      <t>オヨ</t>
    </rPh>
    <rPh sb="25" eb="27">
      <t>カツドウ</t>
    </rPh>
    <rPh sb="27" eb="29">
      <t>ケイカク</t>
    </rPh>
    <rPh sb="29" eb="30">
      <t>ヒョウ</t>
    </rPh>
    <rPh sb="31" eb="32">
      <t>ダイ</t>
    </rPh>
    <rPh sb="33" eb="34">
      <t>ゴウ</t>
    </rPh>
    <rPh sb="34" eb="36">
      <t>ヨウシキ</t>
    </rPh>
    <rPh sb="41" eb="43">
      <t>ショウニン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</si>
  <si>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</si>
  <si>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</si>
  <si>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</si>
  <si>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ツチ</t>
    </rPh>
    <phoneticPr fontId="1"/>
  </si>
  <si>
    <t>日</t>
    <rPh sb="0" eb="1">
      <t>ニチ</t>
    </rPh>
    <phoneticPr fontId="1"/>
  </si>
  <si>
    <t>分</t>
    <rPh sb="0" eb="1">
      <t>フン</t>
    </rPh>
    <phoneticPr fontId="1"/>
  </si>
  <si>
    <t>京都府立青少年海洋センター指定管理者</t>
    <rPh sb="0" eb="3">
      <t>キョウトフ</t>
    </rPh>
    <rPh sb="3" eb="4">
      <t>リツ</t>
    </rPh>
    <rPh sb="4" eb="7">
      <t>セイショウネン</t>
    </rPh>
    <rPh sb="7" eb="9">
      <t>カイヨウ</t>
    </rPh>
    <rPh sb="13" eb="15">
      <t>シテイ</t>
    </rPh>
    <rPh sb="15" eb="18">
      <t>カンリシャ</t>
    </rPh>
    <phoneticPr fontId="1"/>
  </si>
  <si>
    <t>フィールドアスレチックコース・野外炊事場・ボルダリング場・トレーニング場・VTR等の利用につきまして</t>
    <rPh sb="15" eb="19">
      <t>ヤガイスイジ</t>
    </rPh>
    <rPh sb="19" eb="20">
      <t>ジョウ</t>
    </rPh>
    <rPh sb="27" eb="28">
      <t>ジョウ</t>
    </rPh>
    <rPh sb="35" eb="36">
      <t>ジョウ</t>
    </rPh>
    <rPh sb="40" eb="41">
      <t>トウ</t>
    </rPh>
    <rPh sb="42" eb="43">
      <t>リ</t>
    </rPh>
    <phoneticPr fontId="1"/>
  </si>
  <si>
    <t>センターと打合せの上、隻数・人数等を活動計画表に記入してください。</t>
    <rPh sb="19" eb="20">
      <t>ドウ</t>
    </rPh>
    <rPh sb="20" eb="21">
      <t>ケイ</t>
    </rPh>
    <rPh sb="21" eb="22">
      <t>カ</t>
    </rPh>
    <rPh sb="22" eb="23">
      <t>ヒョウ</t>
    </rPh>
    <rPh sb="24" eb="26">
      <t>キニュウ</t>
    </rPh>
    <phoneticPr fontId="1"/>
  </si>
  <si>
    <t>は、活動計画表の利用施設・設備の欄に記入してください。なお、カッター活動実施については、事前に</t>
    <rPh sb="6" eb="7">
      <t>ヒョウ</t>
    </rPh>
    <rPh sb="18" eb="20">
      <t>キニュウ</t>
    </rPh>
    <rPh sb="34" eb="36">
      <t>カツドウ</t>
    </rPh>
    <rPh sb="36" eb="38">
      <t>ジッシ</t>
    </rPh>
    <phoneticPr fontId="1"/>
  </si>
  <si>
    <t>記入上の注意事項</t>
    <rPh sb="0" eb="2">
      <t>キニュウ</t>
    </rPh>
    <rPh sb="2" eb="3">
      <t>ジョウ</t>
    </rPh>
    <rPh sb="4" eb="6">
      <t>チュウイ</t>
    </rPh>
    <rPh sb="6" eb="8">
      <t>ジコウ</t>
    </rPh>
    <phoneticPr fontId="1"/>
  </si>
  <si>
    <t>00</t>
    <phoneticPr fontId="1"/>
  </si>
  <si>
    <t>05</t>
    <phoneticPr fontId="1"/>
  </si>
  <si>
    <t>２．活動計画表</t>
    <rPh sb="2" eb="4">
      <t>カツドウ</t>
    </rPh>
    <rPh sb="4" eb="6">
      <t>ケイカク</t>
    </rPh>
    <rPh sb="6" eb="7">
      <t>ヒョウ</t>
    </rPh>
    <phoneticPr fontId="1"/>
  </si>
  <si>
    <t>３．宿泊者名簿</t>
    <rPh sb="2" eb="4">
      <t>シュクハク</t>
    </rPh>
    <rPh sb="4" eb="5">
      <t>シャ</t>
    </rPh>
    <rPh sb="5" eb="7">
      <t>メイボ</t>
    </rPh>
    <phoneticPr fontId="1"/>
  </si>
  <si>
    <t>1．京都府立青少年海洋センター利用申請書及び利用承認書</t>
    <rPh sb="2" eb="5">
      <t>キョウトフ</t>
    </rPh>
    <rPh sb="5" eb="6">
      <t>リツ</t>
    </rPh>
    <rPh sb="6" eb="9">
      <t>セイショウネン</t>
    </rPh>
    <rPh sb="9" eb="11">
      <t>カイヨウ</t>
    </rPh>
    <rPh sb="15" eb="17">
      <t>リヨウ</t>
    </rPh>
    <rPh sb="17" eb="20">
      <t>シンセイショ</t>
    </rPh>
    <rPh sb="20" eb="21">
      <t>オヨ</t>
    </rPh>
    <rPh sb="22" eb="24">
      <t>リヨウ</t>
    </rPh>
    <rPh sb="24" eb="26">
      <t>ショウニン</t>
    </rPh>
    <rPh sb="26" eb="27">
      <t>ショ</t>
    </rPh>
    <phoneticPr fontId="1"/>
  </si>
  <si>
    <t>　　（承認書はセンターでの決裁完了後郵送でお返しします）</t>
    <phoneticPr fontId="1"/>
  </si>
  <si>
    <t>※体育館を利用される場合は、「宮津市B&amp;G海洋センター使用申請書及び使用許可書」も</t>
    <rPh sb="1" eb="4">
      <t>タイイクカン</t>
    </rPh>
    <rPh sb="5" eb="7">
      <t>リヨウ</t>
    </rPh>
    <rPh sb="10" eb="12">
      <t>バアイ</t>
    </rPh>
    <phoneticPr fontId="1"/>
  </si>
  <si>
    <t>令和</t>
    <phoneticPr fontId="1"/>
  </si>
  <si>
    <t>令和</t>
    <phoneticPr fontId="1"/>
  </si>
  <si>
    <t>令和</t>
    <phoneticPr fontId="1"/>
  </si>
  <si>
    <t>令和　　　　年　　　月　　　日</t>
    <rPh sb="6" eb="7">
      <t>ネン</t>
    </rPh>
    <rPh sb="10" eb="11">
      <t>ツキ</t>
    </rPh>
    <rPh sb="14" eb="15">
      <t>ニチ</t>
    </rPh>
    <phoneticPr fontId="1"/>
  </si>
  <si>
    <t>１．画面下の申請書ワークシート部分をクリックし入力画面を表示します。</t>
    <rPh sb="2" eb="4">
      <t>ガメン</t>
    </rPh>
    <rPh sb="4" eb="5">
      <t>シタ</t>
    </rPh>
    <rPh sb="6" eb="9">
      <t>シンセイショ</t>
    </rPh>
    <rPh sb="15" eb="17">
      <t>ブブン</t>
    </rPh>
    <rPh sb="23" eb="25">
      <t>ニュウリョク</t>
    </rPh>
    <rPh sb="25" eb="27">
      <t>ガメン</t>
    </rPh>
    <rPh sb="28" eb="30">
      <t>ヒョウジ</t>
    </rPh>
    <phoneticPr fontId="1"/>
  </si>
  <si>
    <t>２．色の付いたセルを、入力してください。</t>
    <rPh sb="2" eb="3">
      <t>イロ</t>
    </rPh>
    <rPh sb="4" eb="5">
      <t>ツ</t>
    </rPh>
    <rPh sb="11" eb="13">
      <t>ニュウリョク</t>
    </rPh>
    <phoneticPr fontId="1"/>
  </si>
  <si>
    <t>３．入力終了後すれば、「ファイル」から印刷に進んでください。</t>
    <rPh sb="2" eb="4">
      <t>ニュウリョク</t>
    </rPh>
    <rPh sb="4" eb="6">
      <t>シュウリョウ</t>
    </rPh>
    <rPh sb="6" eb="7">
      <t>ゴ</t>
    </rPh>
    <rPh sb="19" eb="21">
      <t>インサツ</t>
    </rPh>
    <rPh sb="22" eb="23">
      <t>スス</t>
    </rPh>
    <phoneticPr fontId="1"/>
  </si>
  <si>
    <t>申請時必要書類</t>
    <rPh sb="0" eb="2">
      <t>シンセイ</t>
    </rPh>
    <rPh sb="2" eb="3">
      <t>ジ</t>
    </rPh>
    <rPh sb="3" eb="5">
      <t>ヒツヨウ</t>
    </rPh>
    <rPh sb="5" eb="7">
      <t>ショルイ</t>
    </rPh>
    <phoneticPr fontId="1"/>
  </si>
  <si>
    <t>　　上記4種類の書類提出をお願いします。</t>
    <rPh sb="2" eb="4">
      <t>ジョウキ</t>
    </rPh>
    <rPh sb="5" eb="7">
      <t>シュルイ</t>
    </rPh>
    <rPh sb="8" eb="10">
      <t>ショルイ</t>
    </rPh>
    <rPh sb="10" eb="12">
      <t>テイシュツ</t>
    </rPh>
    <rPh sb="14" eb="15">
      <t>ネガ</t>
    </rPh>
    <phoneticPr fontId="1"/>
  </si>
  <si>
    <t>申請時書類と一緒にお送りください。</t>
    <rPh sb="0" eb="2">
      <t>シンセイ</t>
    </rPh>
    <rPh sb="2" eb="3">
      <t>ジ</t>
    </rPh>
    <rPh sb="6" eb="8">
      <t>イッショ</t>
    </rPh>
    <rPh sb="10" eb="11">
      <t>オク</t>
    </rPh>
    <phoneticPr fontId="1"/>
  </si>
  <si>
    <t>５．２枚とも「活動計画表」「食事の申込書」「宿泊者名簿」等と一緒に送ってください。</t>
    <rPh sb="3" eb="4">
      <t>マイ</t>
    </rPh>
    <rPh sb="7" eb="9">
      <t>カツドウ</t>
    </rPh>
    <rPh sb="9" eb="11">
      <t>ケイカク</t>
    </rPh>
    <rPh sb="11" eb="12">
      <t>ヒョウ</t>
    </rPh>
    <rPh sb="14" eb="16">
      <t>ショクジ</t>
    </rPh>
    <rPh sb="17" eb="19">
      <t>モウシコミ</t>
    </rPh>
    <rPh sb="19" eb="20">
      <t>ショ</t>
    </rPh>
    <rPh sb="22" eb="25">
      <t>シュクハクシャ</t>
    </rPh>
    <rPh sb="25" eb="27">
      <t>メイボ</t>
    </rPh>
    <rPh sb="28" eb="29">
      <t>トウ</t>
    </rPh>
    <rPh sb="30" eb="32">
      <t>イッショ</t>
    </rPh>
    <rPh sb="33" eb="34">
      <t>オク</t>
    </rPh>
    <phoneticPr fontId="1"/>
  </si>
  <si>
    <t>４．印刷では、「京都府立青少年海洋センター利用承認申請書」と「京都府立青少年海洋センター</t>
    <rPh sb="2" eb="4">
      <t>インサツ</t>
    </rPh>
    <rPh sb="8" eb="10">
      <t>キョウト</t>
    </rPh>
    <rPh sb="10" eb="12">
      <t>フリツ</t>
    </rPh>
    <rPh sb="12" eb="15">
      <t>セイショウネン</t>
    </rPh>
    <rPh sb="15" eb="17">
      <t>カイヨウ</t>
    </rPh>
    <rPh sb="21" eb="23">
      <t>リヨウ</t>
    </rPh>
    <rPh sb="23" eb="25">
      <t>ショウニン</t>
    </rPh>
    <rPh sb="25" eb="28">
      <t>シンセイショ</t>
    </rPh>
    <rPh sb="31" eb="33">
      <t>キョウト</t>
    </rPh>
    <rPh sb="33" eb="35">
      <t>フリツ</t>
    </rPh>
    <rPh sb="35" eb="38">
      <t>セイショウネン</t>
    </rPh>
    <rPh sb="38" eb="40">
      <t>カイヨウ</t>
    </rPh>
    <phoneticPr fontId="1"/>
  </si>
  <si>
    <t>申請書類のメール受付について</t>
    <phoneticPr fontId="1"/>
  </si>
  <si>
    <r>
      <t>メールでの受付は　</t>
    </r>
    <r>
      <rPr>
        <sz val="11"/>
        <color rgb="FFFF0000"/>
        <rFont val="ＭＳ Ｐゴシック"/>
        <family val="3"/>
        <charset val="128"/>
        <scheme val="minor"/>
      </rPr>
      <t>uketuke@marinpia.jp</t>
    </r>
    <r>
      <rPr>
        <sz val="11"/>
        <color theme="1"/>
        <rFont val="ＭＳ Ｐゴシック"/>
        <family val="3"/>
        <charset val="128"/>
        <scheme val="minor"/>
      </rPr>
      <t>　へ</t>
    </r>
    <r>
      <rPr>
        <u/>
        <sz val="11"/>
        <color theme="4"/>
        <rFont val="ＭＳ Ｐゴシック"/>
        <family val="3"/>
        <charset val="128"/>
        <scheme val="minor"/>
      </rPr>
      <t>エクセルファイル</t>
    </r>
    <r>
      <rPr>
        <sz val="11"/>
        <color theme="1"/>
        <rFont val="ＭＳ Ｐゴシック"/>
        <family val="3"/>
        <charset val="128"/>
        <scheme val="minor"/>
      </rPr>
      <t>か、</t>
    </r>
    <r>
      <rPr>
        <u/>
        <sz val="11"/>
        <color theme="4"/>
        <rFont val="ＭＳ Ｐゴシック"/>
        <family val="3"/>
        <charset val="128"/>
        <scheme val="minor"/>
      </rPr>
      <t>PDFファイル</t>
    </r>
    <r>
      <rPr>
        <sz val="11"/>
        <color theme="1"/>
        <rFont val="ＭＳ Ｐゴシック"/>
        <family val="3"/>
        <charset val="128"/>
        <scheme val="minor"/>
      </rPr>
      <t>を送信ください。</t>
    </r>
    <phoneticPr fontId="1"/>
  </si>
  <si>
    <t>送信環境によっては、添付ファイル付きメールが届かない場合があるため、４日たってもマリーンピアから</t>
    <rPh sb="0" eb="4">
      <t>ソウシンカンキョウ</t>
    </rPh>
    <rPh sb="10" eb="12">
      <t>テンプ</t>
    </rPh>
    <rPh sb="16" eb="17">
      <t>ツ</t>
    </rPh>
    <rPh sb="22" eb="23">
      <t>トド</t>
    </rPh>
    <rPh sb="26" eb="28">
      <t>バアイ</t>
    </rPh>
    <phoneticPr fontId="1"/>
  </si>
  <si>
    <t>受付確認メールが届かない場合は、お手数ですが電話にてお問い合わせください。</t>
    <phoneticPr fontId="1"/>
  </si>
  <si>
    <t>４．食事の申込書</t>
    <rPh sb="2" eb="4">
      <t>ショクジ</t>
    </rPh>
    <rPh sb="5" eb="7">
      <t>モウシコ</t>
    </rPh>
    <rPh sb="7" eb="8">
      <t>ショ</t>
    </rPh>
    <phoneticPr fontId="1"/>
  </si>
  <si>
    <t>利用承認書」の２枚が印刷されます。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</si>
</sst>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4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 diagonalDown="1">
      <left/>
      <right/>
      <top style="thin">
        <color indexed="64"/>
      </top>
      <bottom/>
      <diagonal style="thin">
        <color auto="1"/>
      </diagonal>
    </border>
    <border diagonalDown="1">
      <left/>
      <right/>
      <top/>
      <bottom style="thin">
        <color indexed="64"/>
      </bottom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7" xfId="0" applyBorder="1" applyAlignment="1">
      <alignment horizontal="center" vertical="center"/>
    </xf>
    <xf numFmtId="0" fontId="2" fillId="0" borderId="0" xfId="0" applyFont="1">
      <alignment vertical="center"/>
    </xf>
    <xf numFmtId="0" fontId="9" fillId="0" borderId="0" xfId="0" applyFont="1">
      <alignment vertical="center"/>
    </xf>
    <xf numFmtId="0" fontId="0" fillId="0" borderId="9" xfId="0" applyBorder="1">
      <alignment vertical="center"/>
    </xf>
    <xf numFmtId="0" fontId="0" fillId="0" borderId="23" xfId="0" applyBorder="1">
      <alignment vertical="center"/>
    </xf>
    <xf numFmtId="0" fontId="0" fillId="0" borderId="32" xfId="0" applyBorder="1">
      <alignment vertical="center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39" xfId="0" applyBorder="1">
      <alignment vertical="center"/>
    </xf>
    <xf numFmtId="0" fontId="0" fillId="0" borderId="15" xfId="0" applyBorder="1">
      <alignment vertical="center"/>
    </xf>
    <xf numFmtId="0" fontId="0" fillId="0" borderId="38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0" fontId="12" fillId="0" borderId="1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9" xfId="0" applyBorder="1" applyAlignment="1">
      <alignment vertical="center" shrinkToFit="1"/>
    </xf>
    <xf numFmtId="0" fontId="0" fillId="0" borderId="23" xfId="0" applyBorder="1" applyProtection="1">
      <alignment vertical="center"/>
      <protection locked="0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49" fontId="0" fillId="0" borderId="0" xfId="0" applyNumberFormat="1">
      <alignment vertical="center"/>
    </xf>
    <xf numFmtId="0" fontId="15" fillId="0" borderId="0" xfId="0" applyFont="1">
      <alignment vertical="center"/>
    </xf>
    <xf numFmtId="0" fontId="0" fillId="2" borderId="39" xfId="0" applyFill="1" applyBorder="1" applyProtection="1">
      <alignment vertical="center"/>
      <protection locked="0"/>
    </xf>
    <xf numFmtId="0" fontId="0" fillId="2" borderId="15" xfId="0" applyFill="1" applyBorder="1" applyProtection="1">
      <alignment vertical="center"/>
      <protection locked="0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12" fillId="2" borderId="25" xfId="0" applyFont="1" applyFill="1" applyBorder="1" applyAlignment="1" applyProtection="1">
      <alignment horizontal="center" vertical="center"/>
      <protection locked="0"/>
    </xf>
    <xf numFmtId="0" fontId="12" fillId="2" borderId="26" xfId="0" applyFont="1" applyFill="1" applyBorder="1" applyAlignment="1" applyProtection="1">
      <alignment horizontal="center" vertical="center"/>
      <protection locked="0"/>
    </xf>
    <xf numFmtId="0" fontId="12" fillId="2" borderId="27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alignment vertical="center"/>
      <protection locked="0"/>
    </xf>
    <xf numFmtId="0" fontId="0" fillId="2" borderId="9" xfId="0" applyFill="1" applyBorder="1" applyAlignment="1" applyProtection="1">
      <alignment horizontal="right" vertical="center"/>
      <protection locked="0"/>
    </xf>
    <xf numFmtId="0" fontId="0" fillId="2" borderId="9" xfId="0" applyFill="1" applyBorder="1" applyProtection="1">
      <alignment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14" fillId="0" borderId="0" xfId="0" applyFont="1">
      <alignment vertical="center"/>
    </xf>
    <xf numFmtId="0" fontId="0" fillId="0" borderId="0" xfId="0">
      <alignment vertical="center"/>
    </xf>
    <xf numFmtId="0" fontId="20" fillId="0" borderId="0" xfId="1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20" fillId="0" borderId="0" xfId="1" applyFont="1" applyAlignment="1">
      <alignment vertical="center" shrinkToFit="1"/>
    </xf>
    <xf numFmtId="0" fontId="0" fillId="0" borderId="0" xfId="0" applyAlignment="1">
      <alignment vertical="center" shrinkToFit="1"/>
    </xf>
    <xf numFmtId="0" fontId="6" fillId="2" borderId="22" xfId="0" applyFont="1" applyFill="1" applyBorder="1" applyProtection="1">
      <alignment vertical="center"/>
      <protection locked="0"/>
    </xf>
    <xf numFmtId="0" fontId="6" fillId="2" borderId="9" xfId="0" applyFont="1" applyFill="1" applyBorder="1" applyProtection="1">
      <alignment vertical="center"/>
      <protection locked="0"/>
    </xf>
    <xf numFmtId="0" fontId="6" fillId="0" borderId="22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35" xfId="0" applyFont="1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2" borderId="9" xfId="0" applyFill="1" applyBorder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2" borderId="0" xfId="0" applyFill="1" applyProtection="1">
      <alignment vertical="center"/>
      <protection locked="0"/>
    </xf>
    <xf numFmtId="0" fontId="0" fillId="2" borderId="9" xfId="0" applyFill="1" applyBorder="1" applyAlignment="1" applyProtection="1">
      <alignment horizontal="left" vertical="center" indent="1" shrinkToFit="1"/>
      <protection locked="0"/>
    </xf>
    <xf numFmtId="0" fontId="0" fillId="0" borderId="7" xfId="0" applyBorder="1" applyAlignment="1">
      <alignment horizontal="center" vertical="center"/>
    </xf>
    <xf numFmtId="0" fontId="0" fillId="2" borderId="7" xfId="0" applyFill="1" applyBorder="1" applyAlignment="1" applyProtection="1">
      <alignment horizontal="left" vertical="center" indent="1" shrinkToFit="1"/>
      <protection locked="0"/>
    </xf>
    <xf numFmtId="0" fontId="0" fillId="2" borderId="9" xfId="0" applyFill="1" applyBorder="1" applyAlignment="1" applyProtection="1">
      <alignment horizontal="left" vertical="center" indent="1"/>
      <protection locked="0"/>
    </xf>
    <xf numFmtId="0" fontId="0" fillId="2" borderId="0" xfId="0" applyFill="1" applyAlignment="1" applyProtection="1">
      <alignment horizontal="right" vertical="center"/>
      <protection locked="0"/>
    </xf>
    <xf numFmtId="49" fontId="0" fillId="2" borderId="0" xfId="0" applyNumberFormat="1" applyFill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Protection="1">
      <alignment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39" xfId="0" applyFill="1" applyBorder="1" applyAlignment="1" applyProtection="1">
      <alignment horizontal="left" vertical="center" indent="1"/>
      <protection locked="0"/>
    </xf>
    <xf numFmtId="0" fontId="0" fillId="2" borderId="15" xfId="0" applyFill="1" applyBorder="1" applyAlignment="1" applyProtection="1">
      <alignment horizontal="left" vertical="center" indent="1"/>
      <protection locked="0"/>
    </xf>
    <xf numFmtId="0" fontId="0" fillId="2" borderId="16" xfId="0" applyFill="1" applyBorder="1" applyAlignment="1" applyProtection="1">
      <alignment horizontal="left" vertical="center" indent="1"/>
      <protection locked="0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3" fillId="0" borderId="30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9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left" vertical="center"/>
    </xf>
    <xf numFmtId="0" fontId="10" fillId="0" borderId="0" xfId="0" applyFont="1" applyAlignment="1">
      <alignment horizontal="distributed" vertical="center"/>
    </xf>
    <xf numFmtId="0" fontId="0" fillId="0" borderId="9" xfId="0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5"/>
  <sheetViews>
    <sheetView tabSelected="1" view="pageLayout" zoomScaleNormal="100" workbookViewId="0">
      <selection activeCell="A2" sqref="A2"/>
    </sheetView>
  </sheetViews>
  <sheetFormatPr defaultRowHeight="13.2" x14ac:dyDescent="0.2"/>
  <sheetData>
    <row r="2" spans="1:10" ht="19.2" x14ac:dyDescent="0.2">
      <c r="A2" s="34" t="s">
        <v>83</v>
      </c>
    </row>
    <row r="4" spans="1:10" ht="21.15" customHeight="1" x14ac:dyDescent="0.2">
      <c r="A4" s="35" t="s">
        <v>95</v>
      </c>
    </row>
    <row r="5" spans="1:10" ht="21.15" customHeight="1" x14ac:dyDescent="0.2">
      <c r="A5" s="35" t="s">
        <v>96</v>
      </c>
    </row>
    <row r="6" spans="1:10" ht="21.15" customHeight="1" x14ac:dyDescent="0.2">
      <c r="A6" s="35" t="s">
        <v>97</v>
      </c>
    </row>
    <row r="7" spans="1:10" ht="21.15" customHeight="1" x14ac:dyDescent="0.2">
      <c r="A7" s="48" t="s">
        <v>102</v>
      </c>
      <c r="B7" s="49"/>
      <c r="C7" s="49"/>
      <c r="D7" s="49"/>
      <c r="E7" s="49"/>
      <c r="F7" s="49"/>
      <c r="G7" s="49"/>
      <c r="H7" s="49"/>
      <c r="I7" s="49"/>
      <c r="J7" s="49"/>
    </row>
    <row r="8" spans="1:10" ht="21.15" customHeight="1" x14ac:dyDescent="0.2">
      <c r="A8" s="50" t="s">
        <v>108</v>
      </c>
      <c r="B8" s="51"/>
      <c r="C8" s="51"/>
      <c r="D8" s="51"/>
      <c r="E8" s="51"/>
      <c r="F8" s="51"/>
      <c r="G8" s="51"/>
      <c r="H8" s="51"/>
      <c r="I8" s="51"/>
      <c r="J8" s="51"/>
    </row>
    <row r="9" spans="1:10" ht="21.15" customHeight="1" x14ac:dyDescent="0.2">
      <c r="A9" s="35" t="s">
        <v>101</v>
      </c>
    </row>
    <row r="10" spans="1:10" ht="21.9" customHeight="1" x14ac:dyDescent="0.2"/>
    <row r="11" spans="1:10" ht="21.9" customHeight="1" x14ac:dyDescent="0.2">
      <c r="A11" s="34" t="s">
        <v>103</v>
      </c>
    </row>
    <row r="12" spans="1:10" ht="15" customHeight="1" x14ac:dyDescent="0.2"/>
    <row r="13" spans="1:10" ht="21.9" customHeight="1" x14ac:dyDescent="0.2">
      <c r="A13" s="51" t="s">
        <v>104</v>
      </c>
      <c r="B13" s="51"/>
      <c r="C13" s="51"/>
      <c r="D13" s="51"/>
      <c r="E13" s="51"/>
      <c r="F13" s="51"/>
      <c r="G13" s="51"/>
      <c r="H13" s="51"/>
      <c r="I13" s="51"/>
      <c r="J13" s="51"/>
    </row>
    <row r="14" spans="1:10" ht="21.9" customHeight="1" x14ac:dyDescent="0.2">
      <c r="A14" s="52" t="s">
        <v>105</v>
      </c>
      <c r="B14" s="53"/>
      <c r="C14" s="53"/>
      <c r="D14" s="53"/>
      <c r="E14" s="53"/>
      <c r="F14" s="53"/>
      <c r="G14" s="53"/>
      <c r="H14" s="53"/>
      <c r="I14" s="53"/>
      <c r="J14" s="53"/>
    </row>
    <row r="15" spans="1:10" ht="21.9" customHeight="1" x14ac:dyDescent="0.2">
      <c r="A15" s="54" t="s">
        <v>106</v>
      </c>
      <c r="B15" s="55"/>
      <c r="C15" s="55"/>
      <c r="D15" s="55"/>
      <c r="E15" s="55"/>
      <c r="F15" s="55"/>
      <c r="G15" s="55"/>
      <c r="H15" s="55"/>
      <c r="I15" s="55"/>
      <c r="J15" s="55"/>
    </row>
    <row r="16" spans="1:10" ht="21.9" customHeight="1" x14ac:dyDescent="0.2"/>
    <row r="17" spans="1:1" ht="21.9" customHeight="1" x14ac:dyDescent="0.2">
      <c r="A17" s="37" t="s">
        <v>98</v>
      </c>
    </row>
    <row r="18" spans="1:1" ht="21.9" customHeight="1" x14ac:dyDescent="0.2">
      <c r="A18" s="37" t="s">
        <v>88</v>
      </c>
    </row>
    <row r="19" spans="1:1" ht="21.9" customHeight="1" x14ac:dyDescent="0.2">
      <c r="A19" s="37" t="s">
        <v>89</v>
      </c>
    </row>
    <row r="20" spans="1:1" ht="21.9" customHeight="1" x14ac:dyDescent="0.2">
      <c r="A20" s="37" t="s">
        <v>86</v>
      </c>
    </row>
    <row r="21" spans="1:1" ht="21.9" customHeight="1" x14ac:dyDescent="0.2">
      <c r="A21" s="37" t="s">
        <v>87</v>
      </c>
    </row>
    <row r="22" spans="1:1" ht="21.9" customHeight="1" x14ac:dyDescent="0.2">
      <c r="A22" s="37" t="s">
        <v>107</v>
      </c>
    </row>
    <row r="23" spans="1:1" ht="21.9" customHeight="1" x14ac:dyDescent="0.2">
      <c r="A23" s="37" t="s">
        <v>99</v>
      </c>
    </row>
    <row r="24" spans="1:1" ht="21.9" customHeight="1" x14ac:dyDescent="0.2">
      <c r="A24" s="37" t="s">
        <v>90</v>
      </c>
    </row>
    <row r="25" spans="1:1" ht="21.9" customHeight="1" x14ac:dyDescent="0.2">
      <c r="A25" s="37" t="s">
        <v>100</v>
      </c>
    </row>
  </sheetData>
  <mergeCells count="5">
    <mergeCell ref="A7:J7"/>
    <mergeCell ref="A8:J8"/>
    <mergeCell ref="A13:J13"/>
    <mergeCell ref="A14:J14"/>
    <mergeCell ref="A15:J15"/>
  </mergeCells>
  <phoneticPr fontId="1"/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Y104"/>
  <sheetViews>
    <sheetView view="pageBreakPreview" zoomScaleNormal="120" zoomScaleSheetLayoutView="100" zoomScalePageLayoutView="110" workbookViewId="0">
      <selection activeCell="AE17" sqref="AE17"/>
    </sheetView>
  </sheetViews>
  <sheetFormatPr defaultColWidth="9" defaultRowHeight="13.2" x14ac:dyDescent="0.2"/>
  <cols>
    <col min="1" max="25" width="3.77734375" customWidth="1"/>
  </cols>
  <sheetData>
    <row r="1" spans="1:25" ht="16.350000000000001" customHeight="1" x14ac:dyDescent="0.2">
      <c r="A1" t="s">
        <v>0</v>
      </c>
      <c r="Y1" s="1" t="s">
        <v>1</v>
      </c>
    </row>
    <row r="3" spans="1:25" ht="28.2" x14ac:dyDescent="0.2">
      <c r="B3" s="142" t="s">
        <v>2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1"/>
    </row>
    <row r="5" spans="1:25" ht="17.100000000000001" customHeight="1" x14ac:dyDescent="0.2">
      <c r="A5" t="s">
        <v>3</v>
      </c>
      <c r="R5" s="1" t="s">
        <v>91</v>
      </c>
      <c r="S5" s="44"/>
      <c r="T5" t="s">
        <v>68</v>
      </c>
      <c r="U5" s="44"/>
      <c r="V5" t="s">
        <v>67</v>
      </c>
      <c r="W5" s="44"/>
      <c r="X5" t="s">
        <v>66</v>
      </c>
    </row>
    <row r="6" spans="1:25" ht="17.100000000000001" customHeight="1" x14ac:dyDescent="0.2">
      <c r="A6" t="s">
        <v>4</v>
      </c>
    </row>
    <row r="7" spans="1:25" ht="8.1" customHeight="1" x14ac:dyDescent="0.2"/>
    <row r="8" spans="1:25" ht="18.899999999999999" customHeight="1" x14ac:dyDescent="0.2">
      <c r="F8" s="31" t="s">
        <v>62</v>
      </c>
      <c r="G8" s="76"/>
      <c r="H8" s="76"/>
      <c r="I8" s="28" t="s">
        <v>63</v>
      </c>
      <c r="J8" s="77"/>
      <c r="K8" s="77"/>
      <c r="L8" s="77"/>
      <c r="M8" s="70" t="s">
        <v>5</v>
      </c>
      <c r="N8" s="70"/>
      <c r="O8" s="71"/>
      <c r="P8" s="71"/>
      <c r="Q8" s="71"/>
      <c r="R8" s="71"/>
      <c r="S8" s="71"/>
      <c r="T8" s="71"/>
      <c r="U8" s="71"/>
      <c r="V8" s="71"/>
      <c r="W8" s="71"/>
    </row>
    <row r="9" spans="1:25" ht="18.899999999999999" customHeight="1" x14ac:dyDescent="0.2">
      <c r="B9" t="s">
        <v>10</v>
      </c>
      <c r="F9" s="73" t="s">
        <v>8</v>
      </c>
      <c r="G9" s="73"/>
      <c r="H9" s="73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</row>
    <row r="10" spans="1:25" ht="18.899999999999999" customHeight="1" x14ac:dyDescent="0.2">
      <c r="F10" s="68" t="s">
        <v>7</v>
      </c>
      <c r="G10" s="68"/>
      <c r="H10" s="68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</row>
    <row r="11" spans="1:25" ht="18.899999999999999" customHeight="1" x14ac:dyDescent="0.2">
      <c r="F11" s="68" t="s">
        <v>6</v>
      </c>
      <c r="G11" s="68"/>
      <c r="H11" s="68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13"/>
    </row>
    <row r="12" spans="1:25" ht="18.899999999999999" customHeight="1" x14ac:dyDescent="0.2">
      <c r="B12" t="s">
        <v>9</v>
      </c>
      <c r="F12" s="68" t="s">
        <v>11</v>
      </c>
      <c r="G12" s="68"/>
      <c r="H12" s="68"/>
      <c r="I12" s="75"/>
      <c r="J12" s="75"/>
      <c r="K12" s="75"/>
      <c r="L12" s="75"/>
      <c r="M12" s="75"/>
      <c r="N12" s="75"/>
      <c r="O12" s="75"/>
      <c r="P12" s="68" t="s">
        <v>5</v>
      </c>
      <c r="Q12" s="68"/>
      <c r="R12" s="69"/>
      <c r="S12" s="69"/>
      <c r="T12" s="69"/>
      <c r="U12" s="69"/>
      <c r="V12" s="69"/>
      <c r="W12" s="69"/>
    </row>
    <row r="13" spans="1:25" ht="18.899999999999999" customHeight="1" x14ac:dyDescent="0.2">
      <c r="H13" t="s">
        <v>64</v>
      </c>
      <c r="I13" s="78"/>
      <c r="J13" s="78"/>
      <c r="K13" s="29" t="s">
        <v>65</v>
      </c>
      <c r="L13" s="79"/>
      <c r="M13" s="79"/>
      <c r="N13" s="79"/>
    </row>
    <row r="14" spans="1:25" ht="18.899999999999999" customHeight="1" x14ac:dyDescent="0.2">
      <c r="F14" s="73" t="s">
        <v>12</v>
      </c>
      <c r="G14" s="73"/>
      <c r="H14" s="73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</row>
    <row r="15" spans="1:25" ht="18.899999999999999" customHeight="1" thickBot="1" x14ac:dyDescent="0.25">
      <c r="B15" t="s">
        <v>13</v>
      </c>
    </row>
    <row r="16" spans="1:25" ht="18.899999999999999" customHeight="1" x14ac:dyDescent="0.2">
      <c r="A16" s="133" t="s">
        <v>36</v>
      </c>
      <c r="B16" s="134"/>
      <c r="C16" s="134"/>
      <c r="D16" s="134"/>
      <c r="E16" s="135"/>
      <c r="F16" s="81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3"/>
    </row>
    <row r="17" spans="1:25" ht="18" customHeight="1" x14ac:dyDescent="0.2">
      <c r="A17" s="125" t="s">
        <v>39</v>
      </c>
      <c r="B17" s="126"/>
      <c r="C17" s="127"/>
      <c r="D17" s="110" t="s">
        <v>37</v>
      </c>
      <c r="E17" s="110"/>
      <c r="F17" s="90" t="s">
        <v>92</v>
      </c>
      <c r="G17" s="68"/>
      <c r="H17" s="46"/>
      <c r="I17" s="13" t="s">
        <v>51</v>
      </c>
      <c r="J17" s="46"/>
      <c r="K17" s="13" t="s">
        <v>52</v>
      </c>
      <c r="L17" s="46"/>
      <c r="M17" s="13" t="s">
        <v>53</v>
      </c>
      <c r="N17" s="45"/>
      <c r="O17" s="32" t="s">
        <v>70</v>
      </c>
      <c r="P17" s="46"/>
      <c r="Q17" s="30" t="s">
        <v>54</v>
      </c>
      <c r="R17" s="47"/>
      <c r="S17" s="14" t="s">
        <v>78</v>
      </c>
      <c r="T17" s="88"/>
      <c r="U17" s="88"/>
      <c r="V17" s="86" t="s">
        <v>55</v>
      </c>
      <c r="W17" s="86" t="str">
        <f>IF(T17="","",T17+1)</f>
        <v/>
      </c>
      <c r="X17" s="86"/>
      <c r="Y17" s="84" t="s">
        <v>53</v>
      </c>
    </row>
    <row r="18" spans="1:25" ht="18" customHeight="1" x14ac:dyDescent="0.2">
      <c r="A18" s="128"/>
      <c r="B18" s="73"/>
      <c r="C18" s="129"/>
      <c r="D18" s="110" t="s">
        <v>38</v>
      </c>
      <c r="E18" s="110"/>
      <c r="F18" s="90" t="s">
        <v>92</v>
      </c>
      <c r="G18" s="68"/>
      <c r="H18" s="46"/>
      <c r="I18" s="13" t="s">
        <v>51</v>
      </c>
      <c r="J18" s="46"/>
      <c r="K18" s="13" t="s">
        <v>52</v>
      </c>
      <c r="L18" s="46"/>
      <c r="M18" s="13" t="s">
        <v>53</v>
      </c>
      <c r="N18" s="45"/>
      <c r="O18" s="32" t="s">
        <v>70</v>
      </c>
      <c r="P18" s="46"/>
      <c r="Q18" s="30" t="s">
        <v>54</v>
      </c>
      <c r="R18" s="47"/>
      <c r="S18" s="14" t="s">
        <v>78</v>
      </c>
      <c r="T18" s="89"/>
      <c r="U18" s="89"/>
      <c r="V18" s="87"/>
      <c r="W18" s="87"/>
      <c r="X18" s="87"/>
      <c r="Y18" s="85"/>
    </row>
    <row r="19" spans="1:25" ht="11.25" customHeight="1" x14ac:dyDescent="0.2">
      <c r="A19" s="114" t="s">
        <v>18</v>
      </c>
      <c r="B19" s="117"/>
      <c r="C19" s="118"/>
      <c r="D19" s="119" t="s">
        <v>14</v>
      </c>
      <c r="E19" s="120"/>
      <c r="F19" s="64"/>
      <c r="G19" s="62" t="s">
        <v>52</v>
      </c>
      <c r="H19" s="78"/>
      <c r="I19" s="66" t="s">
        <v>53</v>
      </c>
      <c r="J19" s="64"/>
      <c r="K19" s="62" t="s">
        <v>52</v>
      </c>
      <c r="L19" s="78"/>
      <c r="M19" s="66" t="s">
        <v>53</v>
      </c>
      <c r="N19" s="64"/>
      <c r="O19" s="62" t="s">
        <v>52</v>
      </c>
      <c r="P19" s="78"/>
      <c r="Q19" s="66" t="s">
        <v>53</v>
      </c>
      <c r="R19" s="64"/>
      <c r="S19" s="62" t="s">
        <v>52</v>
      </c>
      <c r="T19" s="78"/>
      <c r="U19" s="66" t="s">
        <v>53</v>
      </c>
      <c r="V19" s="70" t="s">
        <v>45</v>
      </c>
      <c r="W19" s="70"/>
      <c r="X19" s="70"/>
      <c r="Y19" s="91"/>
    </row>
    <row r="20" spans="1:25" ht="11.25" customHeight="1" x14ac:dyDescent="0.2">
      <c r="A20" s="115"/>
      <c r="B20" s="121" t="s">
        <v>30</v>
      </c>
      <c r="C20" s="122"/>
      <c r="D20" s="123"/>
      <c r="E20" s="124"/>
      <c r="F20" s="65"/>
      <c r="G20" s="63"/>
      <c r="H20" s="80"/>
      <c r="I20" s="67"/>
      <c r="J20" s="65"/>
      <c r="K20" s="63"/>
      <c r="L20" s="80"/>
      <c r="M20" s="67"/>
      <c r="N20" s="65"/>
      <c r="O20" s="63"/>
      <c r="P20" s="80"/>
      <c r="Q20" s="67"/>
      <c r="R20" s="65"/>
      <c r="S20" s="63"/>
      <c r="T20" s="80"/>
      <c r="U20" s="67"/>
      <c r="V20" s="70"/>
      <c r="W20" s="70"/>
      <c r="X20" s="70"/>
      <c r="Y20" s="91"/>
    </row>
    <row r="21" spans="1:25" ht="18" customHeight="1" x14ac:dyDescent="0.2">
      <c r="A21" s="115"/>
      <c r="B21" s="110" t="s">
        <v>40</v>
      </c>
      <c r="C21" s="110"/>
      <c r="D21" s="110"/>
      <c r="E21" s="10" t="s">
        <v>15</v>
      </c>
      <c r="F21" s="56"/>
      <c r="G21" s="57"/>
      <c r="H21" s="57"/>
      <c r="I21" s="14" t="s">
        <v>34</v>
      </c>
      <c r="J21" s="56"/>
      <c r="K21" s="57"/>
      <c r="L21" s="57"/>
      <c r="M21" s="14" t="s">
        <v>34</v>
      </c>
      <c r="N21" s="56"/>
      <c r="O21" s="57"/>
      <c r="P21" s="57"/>
      <c r="Q21" s="14" t="s">
        <v>34</v>
      </c>
      <c r="R21" s="56"/>
      <c r="S21" s="57"/>
      <c r="T21" s="57"/>
      <c r="U21" s="14" t="s">
        <v>34</v>
      </c>
      <c r="V21" s="58" t="str">
        <f t="shared" ref="V21:V28" si="0">IF(F21+J21+N21+R21=0,"",F21+J21+N21+R21)</f>
        <v/>
      </c>
      <c r="W21" s="59"/>
      <c r="X21" s="59"/>
      <c r="Y21" s="15" t="s">
        <v>34</v>
      </c>
    </row>
    <row r="22" spans="1:25" ht="18" customHeight="1" x14ac:dyDescent="0.2">
      <c r="A22" s="115"/>
      <c r="B22" s="110"/>
      <c r="C22" s="110"/>
      <c r="D22" s="110"/>
      <c r="E22" s="10" t="s">
        <v>16</v>
      </c>
      <c r="F22" s="56"/>
      <c r="G22" s="57"/>
      <c r="H22" s="57"/>
      <c r="I22" s="14" t="s">
        <v>34</v>
      </c>
      <c r="J22" s="56"/>
      <c r="K22" s="57"/>
      <c r="L22" s="57"/>
      <c r="M22" s="14" t="s">
        <v>34</v>
      </c>
      <c r="N22" s="56"/>
      <c r="O22" s="57"/>
      <c r="P22" s="57"/>
      <c r="Q22" s="14" t="s">
        <v>34</v>
      </c>
      <c r="R22" s="56"/>
      <c r="S22" s="57"/>
      <c r="T22" s="57"/>
      <c r="U22" s="14" t="s">
        <v>34</v>
      </c>
      <c r="V22" s="58" t="str">
        <f t="shared" si="0"/>
        <v/>
      </c>
      <c r="W22" s="59"/>
      <c r="X22" s="59"/>
      <c r="Y22" s="15" t="s">
        <v>34</v>
      </c>
    </row>
    <row r="23" spans="1:25" ht="18" customHeight="1" x14ac:dyDescent="0.2">
      <c r="A23" s="115"/>
      <c r="B23" s="110" t="s">
        <v>41</v>
      </c>
      <c r="C23" s="110"/>
      <c r="D23" s="110"/>
      <c r="E23" s="10" t="s">
        <v>15</v>
      </c>
      <c r="F23" s="56"/>
      <c r="G23" s="57"/>
      <c r="H23" s="57"/>
      <c r="I23" s="14" t="s">
        <v>34</v>
      </c>
      <c r="J23" s="56"/>
      <c r="K23" s="57"/>
      <c r="L23" s="57"/>
      <c r="M23" s="14" t="s">
        <v>34</v>
      </c>
      <c r="N23" s="56"/>
      <c r="O23" s="57"/>
      <c r="P23" s="57"/>
      <c r="Q23" s="14" t="s">
        <v>34</v>
      </c>
      <c r="R23" s="56"/>
      <c r="S23" s="57"/>
      <c r="T23" s="57"/>
      <c r="U23" s="14" t="s">
        <v>34</v>
      </c>
      <c r="V23" s="58" t="str">
        <f t="shared" si="0"/>
        <v/>
      </c>
      <c r="W23" s="59"/>
      <c r="X23" s="59"/>
      <c r="Y23" s="15" t="s">
        <v>34</v>
      </c>
    </row>
    <row r="24" spans="1:25" ht="18" customHeight="1" x14ac:dyDescent="0.2">
      <c r="A24" s="115"/>
      <c r="B24" s="110"/>
      <c r="C24" s="110"/>
      <c r="D24" s="110"/>
      <c r="E24" s="10" t="s">
        <v>16</v>
      </c>
      <c r="F24" s="56"/>
      <c r="G24" s="57"/>
      <c r="H24" s="57"/>
      <c r="I24" s="14" t="s">
        <v>34</v>
      </c>
      <c r="J24" s="56"/>
      <c r="K24" s="57"/>
      <c r="L24" s="57"/>
      <c r="M24" s="14" t="s">
        <v>34</v>
      </c>
      <c r="N24" s="56"/>
      <c r="O24" s="57"/>
      <c r="P24" s="57"/>
      <c r="Q24" s="14" t="s">
        <v>34</v>
      </c>
      <c r="R24" s="56"/>
      <c r="S24" s="57"/>
      <c r="T24" s="57"/>
      <c r="U24" s="14" t="s">
        <v>34</v>
      </c>
      <c r="V24" s="58" t="str">
        <f t="shared" si="0"/>
        <v/>
      </c>
      <c r="W24" s="59"/>
      <c r="X24" s="59"/>
      <c r="Y24" s="15" t="s">
        <v>34</v>
      </c>
    </row>
    <row r="25" spans="1:25" ht="18" customHeight="1" x14ac:dyDescent="0.2">
      <c r="A25" s="115"/>
      <c r="B25" s="110" t="s">
        <v>42</v>
      </c>
      <c r="C25" s="110"/>
      <c r="D25" s="110"/>
      <c r="E25" s="10" t="s">
        <v>15</v>
      </c>
      <c r="F25" s="56"/>
      <c r="G25" s="57"/>
      <c r="H25" s="57"/>
      <c r="I25" s="14" t="s">
        <v>34</v>
      </c>
      <c r="J25" s="56"/>
      <c r="K25" s="57"/>
      <c r="L25" s="57"/>
      <c r="M25" s="14" t="s">
        <v>34</v>
      </c>
      <c r="N25" s="56"/>
      <c r="O25" s="57"/>
      <c r="P25" s="57"/>
      <c r="Q25" s="14" t="s">
        <v>34</v>
      </c>
      <c r="R25" s="56"/>
      <c r="S25" s="57"/>
      <c r="T25" s="57"/>
      <c r="U25" s="14" t="s">
        <v>34</v>
      </c>
      <c r="V25" s="58" t="str">
        <f t="shared" si="0"/>
        <v/>
      </c>
      <c r="W25" s="59"/>
      <c r="X25" s="59"/>
      <c r="Y25" s="15" t="s">
        <v>34</v>
      </c>
    </row>
    <row r="26" spans="1:25" ht="18" customHeight="1" x14ac:dyDescent="0.2">
      <c r="A26" s="115"/>
      <c r="B26" s="110"/>
      <c r="C26" s="110"/>
      <c r="D26" s="110"/>
      <c r="E26" s="10" t="s">
        <v>16</v>
      </c>
      <c r="F26" s="56"/>
      <c r="G26" s="57"/>
      <c r="H26" s="57"/>
      <c r="I26" s="14" t="s">
        <v>34</v>
      </c>
      <c r="J26" s="56"/>
      <c r="K26" s="57"/>
      <c r="L26" s="57"/>
      <c r="M26" s="14" t="s">
        <v>34</v>
      </c>
      <c r="N26" s="56"/>
      <c r="O26" s="57"/>
      <c r="P26" s="57"/>
      <c r="Q26" s="14" t="s">
        <v>34</v>
      </c>
      <c r="R26" s="56"/>
      <c r="S26" s="57"/>
      <c r="T26" s="57"/>
      <c r="U26" s="14" t="s">
        <v>34</v>
      </c>
      <c r="V26" s="58" t="str">
        <f t="shared" si="0"/>
        <v/>
      </c>
      <c r="W26" s="59"/>
      <c r="X26" s="59"/>
      <c r="Y26" s="15" t="s">
        <v>34</v>
      </c>
    </row>
    <row r="27" spans="1:25" ht="18" customHeight="1" x14ac:dyDescent="0.2">
      <c r="A27" s="115"/>
      <c r="B27" s="110" t="s">
        <v>43</v>
      </c>
      <c r="C27" s="110"/>
      <c r="D27" s="110"/>
      <c r="E27" s="10" t="s">
        <v>15</v>
      </c>
      <c r="F27" s="56"/>
      <c r="G27" s="57"/>
      <c r="H27" s="57"/>
      <c r="I27" s="14" t="s">
        <v>34</v>
      </c>
      <c r="J27" s="56"/>
      <c r="K27" s="57"/>
      <c r="L27" s="57"/>
      <c r="M27" s="14" t="s">
        <v>34</v>
      </c>
      <c r="N27" s="56"/>
      <c r="O27" s="57"/>
      <c r="P27" s="57"/>
      <c r="Q27" s="14" t="s">
        <v>34</v>
      </c>
      <c r="R27" s="56"/>
      <c r="S27" s="57"/>
      <c r="T27" s="57"/>
      <c r="U27" s="14" t="s">
        <v>34</v>
      </c>
      <c r="V27" s="58" t="str">
        <f t="shared" si="0"/>
        <v/>
      </c>
      <c r="W27" s="59"/>
      <c r="X27" s="59"/>
      <c r="Y27" s="15" t="s">
        <v>34</v>
      </c>
    </row>
    <row r="28" spans="1:25" ht="18" customHeight="1" x14ac:dyDescent="0.2">
      <c r="A28" s="115"/>
      <c r="B28" s="110"/>
      <c r="C28" s="110"/>
      <c r="D28" s="110"/>
      <c r="E28" s="10" t="s">
        <v>16</v>
      </c>
      <c r="F28" s="56"/>
      <c r="G28" s="57"/>
      <c r="H28" s="57"/>
      <c r="I28" s="14" t="s">
        <v>34</v>
      </c>
      <c r="J28" s="56"/>
      <c r="K28" s="57"/>
      <c r="L28" s="57"/>
      <c r="M28" s="14" t="s">
        <v>34</v>
      </c>
      <c r="N28" s="56"/>
      <c r="O28" s="57"/>
      <c r="P28" s="57"/>
      <c r="Q28" s="14" t="s">
        <v>34</v>
      </c>
      <c r="R28" s="56"/>
      <c r="S28" s="57"/>
      <c r="T28" s="57"/>
      <c r="U28" s="14" t="s">
        <v>34</v>
      </c>
      <c r="V28" s="58" t="str">
        <f t="shared" si="0"/>
        <v/>
      </c>
      <c r="W28" s="59"/>
      <c r="X28" s="59"/>
      <c r="Y28" s="15" t="s">
        <v>34</v>
      </c>
    </row>
    <row r="29" spans="1:25" ht="18" customHeight="1" thickBot="1" x14ac:dyDescent="0.25">
      <c r="A29" s="116"/>
      <c r="B29" s="111" t="s">
        <v>17</v>
      </c>
      <c r="C29" s="111"/>
      <c r="D29" s="111"/>
      <c r="E29" s="111"/>
      <c r="F29" s="60" t="str">
        <f>IF(SUM(F21:H28)=0,"",SUM(F21:H28))</f>
        <v/>
      </c>
      <c r="G29" s="61"/>
      <c r="H29" s="61"/>
      <c r="I29" s="16" t="s">
        <v>34</v>
      </c>
      <c r="J29" s="60" t="str">
        <f>IF(SUM(J21:L28)=0,"",SUM(J21:L28))</f>
        <v/>
      </c>
      <c r="K29" s="61"/>
      <c r="L29" s="61"/>
      <c r="M29" s="16" t="s">
        <v>34</v>
      </c>
      <c r="N29" s="60" t="str">
        <f>IF(SUM(N21:P28)=0,"",SUM(N21:P28))</f>
        <v/>
      </c>
      <c r="O29" s="61"/>
      <c r="P29" s="61"/>
      <c r="Q29" s="16" t="s">
        <v>34</v>
      </c>
      <c r="R29" s="60" t="str">
        <f>IF(SUM(R21:T28)=0,"",SUM(R21:T28))</f>
        <v/>
      </c>
      <c r="S29" s="61"/>
      <c r="T29" s="61"/>
      <c r="U29" s="16" t="s">
        <v>34</v>
      </c>
      <c r="V29" s="60" t="str">
        <f>IF(SUM(V21:X28)=0,"",SUM(V21:V28))</f>
        <v/>
      </c>
      <c r="W29" s="61"/>
      <c r="X29" s="61"/>
      <c r="Y29" s="17" t="s">
        <v>34</v>
      </c>
    </row>
    <row r="30" spans="1:25" ht="8.4" customHeight="1" thickBot="1" x14ac:dyDescent="0.25"/>
    <row r="31" spans="1:25" ht="18" customHeight="1" x14ac:dyDescent="0.2">
      <c r="A31" s="106" t="s">
        <v>26</v>
      </c>
      <c r="B31" s="109" t="s">
        <v>44</v>
      </c>
      <c r="C31" s="109"/>
      <c r="D31" s="109"/>
      <c r="E31" s="109"/>
      <c r="F31" s="38"/>
      <c r="G31" s="19" t="s">
        <v>52</v>
      </c>
      <c r="H31" s="39"/>
      <c r="I31" s="20" t="s">
        <v>53</v>
      </c>
      <c r="J31" s="38"/>
      <c r="K31" s="19" t="s">
        <v>52</v>
      </c>
      <c r="L31" s="39"/>
      <c r="M31" s="20" t="s">
        <v>53</v>
      </c>
      <c r="N31" s="38"/>
      <c r="O31" s="19" t="s">
        <v>52</v>
      </c>
      <c r="P31" s="39"/>
      <c r="Q31" s="20" t="s">
        <v>53</v>
      </c>
      <c r="R31" s="38"/>
      <c r="S31" s="19" t="s">
        <v>52</v>
      </c>
      <c r="T31" s="39"/>
      <c r="U31" s="20" t="s">
        <v>53</v>
      </c>
      <c r="V31" s="38"/>
      <c r="W31" s="19" t="s">
        <v>52</v>
      </c>
      <c r="X31" s="39"/>
      <c r="Y31" s="21" t="s">
        <v>53</v>
      </c>
    </row>
    <row r="32" spans="1:25" ht="27.15" customHeight="1" x14ac:dyDescent="0.2">
      <c r="A32" s="107"/>
      <c r="B32" s="110" t="s">
        <v>35</v>
      </c>
      <c r="C32" s="110"/>
      <c r="D32" s="110"/>
      <c r="E32" s="110"/>
      <c r="F32" s="22" t="s">
        <v>27</v>
      </c>
      <c r="G32" s="22" t="s">
        <v>28</v>
      </c>
      <c r="H32" s="22" t="s">
        <v>29</v>
      </c>
      <c r="I32" s="22" t="s">
        <v>33</v>
      </c>
      <c r="J32" s="22" t="s">
        <v>27</v>
      </c>
      <c r="K32" s="22" t="s">
        <v>28</v>
      </c>
      <c r="L32" s="22" t="s">
        <v>29</v>
      </c>
      <c r="M32" s="22" t="s">
        <v>33</v>
      </c>
      <c r="N32" s="22" t="s">
        <v>27</v>
      </c>
      <c r="O32" s="22" t="s">
        <v>28</v>
      </c>
      <c r="P32" s="22" t="s">
        <v>29</v>
      </c>
      <c r="Q32" s="22" t="s">
        <v>33</v>
      </c>
      <c r="R32" s="22" t="s">
        <v>27</v>
      </c>
      <c r="S32" s="22" t="s">
        <v>28</v>
      </c>
      <c r="T32" s="22" t="s">
        <v>29</v>
      </c>
      <c r="U32" s="22" t="s">
        <v>33</v>
      </c>
      <c r="V32" s="22" t="s">
        <v>27</v>
      </c>
      <c r="W32" s="22" t="s">
        <v>28</v>
      </c>
      <c r="X32" s="22" t="s">
        <v>29</v>
      </c>
      <c r="Y32" s="23" t="s">
        <v>33</v>
      </c>
    </row>
    <row r="33" spans="1:25" ht="18" customHeight="1" x14ac:dyDescent="0.2">
      <c r="A33" s="107"/>
      <c r="B33" s="110" t="s">
        <v>19</v>
      </c>
      <c r="C33" s="110"/>
      <c r="D33" s="110"/>
      <c r="E33" s="11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1"/>
    </row>
    <row r="34" spans="1:25" ht="18" customHeight="1" x14ac:dyDescent="0.2">
      <c r="A34" s="107"/>
      <c r="B34" s="110" t="s">
        <v>20</v>
      </c>
      <c r="C34" s="110"/>
      <c r="D34" s="110"/>
      <c r="E34" s="11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1"/>
    </row>
    <row r="35" spans="1:25" ht="18" customHeight="1" x14ac:dyDescent="0.2">
      <c r="A35" s="107"/>
      <c r="B35" s="110" t="s">
        <v>21</v>
      </c>
      <c r="C35" s="110"/>
      <c r="D35" s="110"/>
      <c r="E35" s="11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1"/>
    </row>
    <row r="36" spans="1:25" ht="18" customHeight="1" x14ac:dyDescent="0.2">
      <c r="A36" s="107"/>
      <c r="B36" s="110" t="s">
        <v>22</v>
      </c>
      <c r="C36" s="110"/>
      <c r="D36" s="110"/>
      <c r="E36" s="11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1"/>
    </row>
    <row r="37" spans="1:25" ht="18" customHeight="1" x14ac:dyDescent="0.2">
      <c r="A37" s="107"/>
      <c r="B37" s="110" t="s">
        <v>23</v>
      </c>
      <c r="C37" s="110"/>
      <c r="D37" s="110"/>
      <c r="E37" s="11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1"/>
    </row>
    <row r="38" spans="1:25" ht="18" customHeight="1" x14ac:dyDescent="0.2">
      <c r="A38" s="107"/>
      <c r="B38" s="110" t="s">
        <v>24</v>
      </c>
      <c r="C38" s="110"/>
      <c r="D38" s="110"/>
      <c r="E38" s="11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1"/>
    </row>
    <row r="39" spans="1:25" ht="18" customHeight="1" thickBot="1" x14ac:dyDescent="0.25">
      <c r="A39" s="108"/>
      <c r="B39" s="111" t="s">
        <v>25</v>
      </c>
      <c r="C39" s="111"/>
      <c r="D39" s="111"/>
      <c r="E39" s="111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3"/>
    </row>
    <row r="40" spans="1:25" ht="8.1" customHeight="1" x14ac:dyDescent="0.2"/>
    <row r="41" spans="1:25" x14ac:dyDescent="0.2">
      <c r="A41" s="2" t="s">
        <v>48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4"/>
    </row>
    <row r="42" spans="1:25" x14ac:dyDescent="0.2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100"/>
    </row>
    <row r="43" spans="1:25" x14ac:dyDescent="0.2">
      <c r="A43" s="98"/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100"/>
    </row>
    <row r="44" spans="1:25" x14ac:dyDescent="0.2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100"/>
    </row>
    <row r="45" spans="1:25" x14ac:dyDescent="0.2">
      <c r="A45" s="101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3"/>
    </row>
    <row r="46" spans="1:25" ht="8.4" customHeight="1" x14ac:dyDescent="0.2"/>
    <row r="47" spans="1:25" x14ac:dyDescent="0.2">
      <c r="A47" s="2" t="s">
        <v>69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4"/>
    </row>
    <row r="48" spans="1:25" x14ac:dyDescent="0.2">
      <c r="A48" s="5">
        <v>1</v>
      </c>
      <c r="C48" t="s">
        <v>31</v>
      </c>
      <c r="Y48" s="6"/>
    </row>
    <row r="49" spans="1:25" x14ac:dyDescent="0.2">
      <c r="A49" s="5">
        <v>2</v>
      </c>
      <c r="C49" t="s">
        <v>32</v>
      </c>
      <c r="Y49" s="6"/>
    </row>
    <row r="50" spans="1:25" x14ac:dyDescent="0.2">
      <c r="A50" s="5">
        <v>3</v>
      </c>
      <c r="C50" t="s">
        <v>80</v>
      </c>
      <c r="Y50" s="6"/>
    </row>
    <row r="51" spans="1:25" x14ac:dyDescent="0.2">
      <c r="A51" s="5"/>
      <c r="C51" t="s">
        <v>82</v>
      </c>
      <c r="Y51" s="6"/>
    </row>
    <row r="52" spans="1:25" x14ac:dyDescent="0.2">
      <c r="A52" s="7"/>
      <c r="B52" s="8"/>
      <c r="C52" s="8" t="s">
        <v>81</v>
      </c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9"/>
    </row>
    <row r="53" spans="1:25" ht="16.350000000000001" customHeight="1" x14ac:dyDescent="0.2">
      <c r="A53" t="s">
        <v>46</v>
      </c>
      <c r="Y53" s="1" t="s">
        <v>71</v>
      </c>
    </row>
    <row r="55" spans="1:25" ht="28.2" x14ac:dyDescent="0.2">
      <c r="B55" s="142" t="s">
        <v>47</v>
      </c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1"/>
    </row>
    <row r="57" spans="1:25" ht="17.100000000000001" customHeight="1" x14ac:dyDescent="0.2"/>
    <row r="58" spans="1:25" ht="19.649999999999999" customHeight="1" x14ac:dyDescent="0.2">
      <c r="F58" s="31" t="s">
        <v>62</v>
      </c>
      <c r="G58" s="140" t="str">
        <f>IF(G8="","",G8)</f>
        <v/>
      </c>
      <c r="H58" s="140"/>
      <c r="I58" s="28" t="s">
        <v>63</v>
      </c>
      <c r="J58" s="141" t="str">
        <f>IF(J8="","",J8)</f>
        <v/>
      </c>
      <c r="K58" s="141"/>
      <c r="L58" s="141"/>
      <c r="M58" s="70" t="str">
        <f>M8</f>
        <v>電　話</v>
      </c>
      <c r="N58" s="70"/>
      <c r="O58" s="51" t="str">
        <f>IF(O8="","",O8)</f>
        <v/>
      </c>
      <c r="P58" s="51"/>
      <c r="Q58" s="51"/>
      <c r="R58" s="51"/>
      <c r="S58" s="51"/>
      <c r="T58" s="51"/>
      <c r="U58" s="51"/>
      <c r="V58" s="51"/>
      <c r="W58" s="51"/>
    </row>
    <row r="59" spans="1:25" ht="19.649999999999999" customHeight="1" x14ac:dyDescent="0.2">
      <c r="B59" t="s">
        <v>10</v>
      </c>
      <c r="F59" s="73" t="str">
        <f>F9</f>
        <v>住   　　所</v>
      </c>
      <c r="G59" s="73"/>
      <c r="H59" s="73"/>
      <c r="I59" s="104" t="str">
        <f t="shared" ref="I59:I64" si="1">IF(I9="","",I9)</f>
        <v/>
      </c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</row>
    <row r="60" spans="1:25" ht="19.649999999999999" customHeight="1" x14ac:dyDescent="0.2">
      <c r="F60" s="68" t="str">
        <f>F10</f>
        <v>団  体  名</v>
      </c>
      <c r="G60" s="68"/>
      <c r="H60" s="68"/>
      <c r="I60" s="104" t="str">
        <f t="shared" si="1"/>
        <v/>
      </c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</row>
    <row r="61" spans="1:25" ht="19.649999999999999" customHeight="1" x14ac:dyDescent="0.2">
      <c r="F61" s="68" t="str">
        <f>F11</f>
        <v>代表者名</v>
      </c>
      <c r="G61" s="68"/>
      <c r="H61" s="68"/>
      <c r="I61" s="104" t="str">
        <f t="shared" si="1"/>
        <v/>
      </c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</row>
    <row r="62" spans="1:25" ht="19.649999999999999" customHeight="1" x14ac:dyDescent="0.2">
      <c r="B62" t="s">
        <v>9</v>
      </c>
      <c r="F62" s="68" t="str">
        <f>F12</f>
        <v>氏　　　名</v>
      </c>
      <c r="G62" s="68"/>
      <c r="H62" s="68"/>
      <c r="I62" s="105" t="str">
        <f t="shared" si="1"/>
        <v/>
      </c>
      <c r="J62" s="105"/>
      <c r="K62" s="105"/>
      <c r="L62" s="105"/>
      <c r="M62" s="105"/>
      <c r="N62" s="105"/>
      <c r="O62" s="105"/>
      <c r="P62" s="68" t="str">
        <f>P12</f>
        <v>電　話</v>
      </c>
      <c r="Q62" s="68"/>
      <c r="R62" s="143" t="str">
        <f>IF(R12="","",R12)</f>
        <v/>
      </c>
      <c r="S62" s="143"/>
      <c r="T62" s="143"/>
      <c r="U62" s="143"/>
      <c r="V62" s="143"/>
      <c r="W62" s="143"/>
    </row>
    <row r="63" spans="1:25" ht="19.649999999999999" customHeight="1" x14ac:dyDescent="0.2">
      <c r="G63" s="3" t="str">
        <f>IF(G13="","",G13)</f>
        <v/>
      </c>
      <c r="H63" t="s">
        <v>62</v>
      </c>
      <c r="I63" s="140" t="str">
        <f>IF(I13="","",I13)</f>
        <v/>
      </c>
      <c r="J63" s="140"/>
      <c r="K63" s="28" t="s">
        <v>63</v>
      </c>
      <c r="L63" s="141" t="str">
        <f>IF(L13="","",L13)</f>
        <v/>
      </c>
      <c r="M63" s="141"/>
      <c r="N63" s="141"/>
    </row>
    <row r="64" spans="1:25" ht="19.649999999999999" customHeight="1" x14ac:dyDescent="0.2">
      <c r="F64" s="73" t="str">
        <f>F14</f>
        <v>住　　　所</v>
      </c>
      <c r="G64" s="73"/>
      <c r="H64" s="73"/>
      <c r="I64" s="104" t="str">
        <f t="shared" si="1"/>
        <v/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</row>
    <row r="65" spans="1:25" ht="18" customHeight="1" thickBot="1" x14ac:dyDescent="0.25"/>
    <row r="66" spans="1:25" ht="18" customHeight="1" x14ac:dyDescent="0.2">
      <c r="A66" s="133" t="s">
        <v>36</v>
      </c>
      <c r="B66" s="134"/>
      <c r="C66" s="134"/>
      <c r="D66" s="134"/>
      <c r="E66" s="135"/>
      <c r="F66" s="130" t="str">
        <f>IF(F16="","",F16)</f>
        <v/>
      </c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2"/>
    </row>
    <row r="67" spans="1:25" ht="18" customHeight="1" x14ac:dyDescent="0.2">
      <c r="A67" s="125" t="s">
        <v>39</v>
      </c>
      <c r="B67" s="126"/>
      <c r="C67" s="127"/>
      <c r="D67" s="110" t="s">
        <v>37</v>
      </c>
      <c r="E67" s="110"/>
      <c r="F67" s="90" t="s">
        <v>92</v>
      </c>
      <c r="G67" s="68"/>
      <c r="H67" s="13" t="str">
        <f>IF(H17="","",H17)</f>
        <v/>
      </c>
      <c r="I67" s="13" t="s">
        <v>51</v>
      </c>
      <c r="J67" s="13" t="str">
        <f>IF(J17="","",J17)</f>
        <v/>
      </c>
      <c r="K67" s="13" t="s">
        <v>52</v>
      </c>
      <c r="L67" s="13" t="str">
        <f>IF(L17="","",L17)</f>
        <v/>
      </c>
      <c r="M67" s="13" t="s">
        <v>53</v>
      </c>
      <c r="N67" s="13" t="str">
        <f>IF(N17="","",N17)</f>
        <v/>
      </c>
      <c r="O67" s="32" t="s">
        <v>70</v>
      </c>
      <c r="P67" s="13" t="str">
        <f>IF(P17="","",P17)</f>
        <v/>
      </c>
      <c r="Q67" s="30" t="s">
        <v>54</v>
      </c>
      <c r="R67" s="30" t="str">
        <f>IF(R17="","",R17)</f>
        <v/>
      </c>
      <c r="S67" s="33" t="s">
        <v>78</v>
      </c>
      <c r="T67" s="136" t="str">
        <f>IF(T17="","",T17)</f>
        <v/>
      </c>
      <c r="U67" s="137"/>
      <c r="V67" s="86" t="s">
        <v>55</v>
      </c>
      <c r="W67" s="137" t="str">
        <f>IF(W17="","",W17)</f>
        <v/>
      </c>
      <c r="X67" s="137"/>
      <c r="Y67" s="84" t="s">
        <v>53</v>
      </c>
    </row>
    <row r="68" spans="1:25" ht="18" customHeight="1" x14ac:dyDescent="0.2">
      <c r="A68" s="128"/>
      <c r="B68" s="73"/>
      <c r="C68" s="129"/>
      <c r="D68" s="110" t="s">
        <v>38</v>
      </c>
      <c r="E68" s="110"/>
      <c r="F68" s="90" t="s">
        <v>93</v>
      </c>
      <c r="G68" s="68"/>
      <c r="H68" s="13" t="str">
        <f>IF(H18="","",H18)</f>
        <v/>
      </c>
      <c r="I68" s="13" t="s">
        <v>51</v>
      </c>
      <c r="J68" s="13" t="str">
        <f>IF(J18="","",J18)</f>
        <v/>
      </c>
      <c r="K68" s="13" t="s">
        <v>52</v>
      </c>
      <c r="L68" s="13" t="str">
        <f>IF(L18="","",L18)</f>
        <v/>
      </c>
      <c r="M68" s="13" t="s">
        <v>53</v>
      </c>
      <c r="N68" s="13" t="str">
        <f>IF(N18="","",N18)</f>
        <v/>
      </c>
      <c r="O68" s="32" t="s">
        <v>70</v>
      </c>
      <c r="P68" s="13" t="str">
        <f>IF(P18="","",P18)</f>
        <v/>
      </c>
      <c r="Q68" s="30" t="s">
        <v>54</v>
      </c>
      <c r="R68" s="30" t="str">
        <f>IF(R18="","",R18)</f>
        <v/>
      </c>
      <c r="S68" s="33" t="s">
        <v>78</v>
      </c>
      <c r="T68" s="138"/>
      <c r="U68" s="139"/>
      <c r="V68" s="87"/>
      <c r="W68" s="139"/>
      <c r="X68" s="139"/>
      <c r="Y68" s="85"/>
    </row>
    <row r="69" spans="1:25" ht="11.25" customHeight="1" x14ac:dyDescent="0.2">
      <c r="A69" s="114" t="s">
        <v>18</v>
      </c>
      <c r="B69" s="117"/>
      <c r="C69" s="118"/>
      <c r="D69" s="119" t="s">
        <v>14</v>
      </c>
      <c r="E69" s="120"/>
      <c r="F69" s="112" t="str">
        <f>IF(F19="","",F19)</f>
        <v/>
      </c>
      <c r="G69" s="62" t="s">
        <v>52</v>
      </c>
      <c r="H69" s="62" t="str">
        <f>IF(H19="","",H19)</f>
        <v/>
      </c>
      <c r="I69" s="66" t="s">
        <v>53</v>
      </c>
      <c r="J69" s="112" t="str">
        <f>IF(J19="","",J19)</f>
        <v/>
      </c>
      <c r="K69" s="62" t="s">
        <v>52</v>
      </c>
      <c r="L69" s="62" t="str">
        <f>IF(L19="","",L19)</f>
        <v/>
      </c>
      <c r="M69" s="66" t="s">
        <v>53</v>
      </c>
      <c r="N69" s="112" t="str">
        <f>IF(N19="","",N19)</f>
        <v/>
      </c>
      <c r="O69" s="62" t="s">
        <v>52</v>
      </c>
      <c r="P69" s="62" t="str">
        <f>IF(P19="","",P19)</f>
        <v/>
      </c>
      <c r="Q69" s="66" t="s">
        <v>53</v>
      </c>
      <c r="R69" s="112" t="str">
        <f>IF(R19="","",R19)</f>
        <v/>
      </c>
      <c r="S69" s="62" t="s">
        <v>52</v>
      </c>
      <c r="T69" s="62" t="str">
        <f>IF(T19="","",T19)</f>
        <v/>
      </c>
      <c r="U69" s="66" t="s">
        <v>53</v>
      </c>
      <c r="V69" s="70" t="s">
        <v>45</v>
      </c>
      <c r="W69" s="70"/>
      <c r="X69" s="70"/>
      <c r="Y69" s="91"/>
    </row>
    <row r="70" spans="1:25" ht="11.25" customHeight="1" x14ac:dyDescent="0.2">
      <c r="A70" s="115"/>
      <c r="B70" s="121" t="s">
        <v>30</v>
      </c>
      <c r="C70" s="122"/>
      <c r="D70" s="123"/>
      <c r="E70" s="124"/>
      <c r="F70" s="113"/>
      <c r="G70" s="63"/>
      <c r="H70" s="63"/>
      <c r="I70" s="67"/>
      <c r="J70" s="113"/>
      <c r="K70" s="63"/>
      <c r="L70" s="63"/>
      <c r="M70" s="67"/>
      <c r="N70" s="113"/>
      <c r="O70" s="63"/>
      <c r="P70" s="63"/>
      <c r="Q70" s="67"/>
      <c r="R70" s="113"/>
      <c r="S70" s="63"/>
      <c r="T70" s="63"/>
      <c r="U70" s="67"/>
      <c r="V70" s="70"/>
      <c r="W70" s="70"/>
      <c r="X70" s="70"/>
      <c r="Y70" s="91"/>
    </row>
    <row r="71" spans="1:25" ht="18" customHeight="1" x14ac:dyDescent="0.2">
      <c r="A71" s="115"/>
      <c r="B71" s="110" t="s">
        <v>40</v>
      </c>
      <c r="C71" s="110"/>
      <c r="D71" s="110"/>
      <c r="E71" s="10" t="s">
        <v>15</v>
      </c>
      <c r="F71" s="58" t="str">
        <f>IF(F21="","",F21)</f>
        <v/>
      </c>
      <c r="G71" s="59"/>
      <c r="H71" s="59"/>
      <c r="I71" s="14" t="s">
        <v>34</v>
      </c>
      <c r="J71" s="58" t="str">
        <f>IF(J21="","",J21)</f>
        <v/>
      </c>
      <c r="K71" s="59"/>
      <c r="L71" s="59"/>
      <c r="M71" s="14" t="s">
        <v>34</v>
      </c>
      <c r="N71" s="58" t="str">
        <f>IF(N21="","",N21)</f>
        <v/>
      </c>
      <c r="O71" s="59"/>
      <c r="P71" s="59"/>
      <c r="Q71" s="14" t="s">
        <v>34</v>
      </c>
      <c r="R71" s="58" t="str">
        <f>IF(R21="","",R21)</f>
        <v/>
      </c>
      <c r="S71" s="59"/>
      <c r="T71" s="59"/>
      <c r="U71" s="14" t="s">
        <v>34</v>
      </c>
      <c r="V71" s="58" t="str">
        <f>IF(V21="","",V21)</f>
        <v/>
      </c>
      <c r="W71" s="59"/>
      <c r="X71" s="59"/>
      <c r="Y71" s="15" t="s">
        <v>34</v>
      </c>
    </row>
    <row r="72" spans="1:25" ht="18" customHeight="1" x14ac:dyDescent="0.2">
      <c r="A72" s="115"/>
      <c r="B72" s="110"/>
      <c r="C72" s="110"/>
      <c r="D72" s="110"/>
      <c r="E72" s="10" t="s">
        <v>16</v>
      </c>
      <c r="F72" s="58" t="str">
        <f t="shared" ref="F72:F79" si="2">IF(F22="","",F22)</f>
        <v/>
      </c>
      <c r="G72" s="59"/>
      <c r="H72" s="59"/>
      <c r="I72" s="14" t="s">
        <v>34</v>
      </c>
      <c r="J72" s="58" t="str">
        <f t="shared" ref="J72:J79" si="3">IF(J22="","",J22)</f>
        <v/>
      </c>
      <c r="K72" s="59"/>
      <c r="L72" s="59"/>
      <c r="M72" s="14" t="s">
        <v>34</v>
      </c>
      <c r="N72" s="58" t="str">
        <f t="shared" ref="N72:N79" si="4">IF(N22="","",N22)</f>
        <v/>
      </c>
      <c r="O72" s="59"/>
      <c r="P72" s="59"/>
      <c r="Q72" s="14" t="s">
        <v>34</v>
      </c>
      <c r="R72" s="58" t="str">
        <f t="shared" ref="R72:R79" si="5">IF(R22="","",R22)</f>
        <v/>
      </c>
      <c r="S72" s="59"/>
      <c r="T72" s="59"/>
      <c r="U72" s="14" t="s">
        <v>34</v>
      </c>
      <c r="V72" s="58" t="str">
        <f t="shared" ref="V72:V79" si="6">IF(V22="","",V22)</f>
        <v/>
      </c>
      <c r="W72" s="59"/>
      <c r="X72" s="59"/>
      <c r="Y72" s="15" t="s">
        <v>34</v>
      </c>
    </row>
    <row r="73" spans="1:25" ht="18" customHeight="1" x14ac:dyDescent="0.2">
      <c r="A73" s="115"/>
      <c r="B73" s="110" t="s">
        <v>41</v>
      </c>
      <c r="C73" s="110"/>
      <c r="D73" s="110"/>
      <c r="E73" s="10" t="s">
        <v>15</v>
      </c>
      <c r="F73" s="58" t="str">
        <f t="shared" si="2"/>
        <v/>
      </c>
      <c r="G73" s="59"/>
      <c r="H73" s="59"/>
      <c r="I73" s="14" t="s">
        <v>34</v>
      </c>
      <c r="J73" s="58" t="str">
        <f t="shared" si="3"/>
        <v/>
      </c>
      <c r="K73" s="59"/>
      <c r="L73" s="59"/>
      <c r="M73" s="14" t="s">
        <v>34</v>
      </c>
      <c r="N73" s="58" t="str">
        <f t="shared" si="4"/>
        <v/>
      </c>
      <c r="O73" s="59"/>
      <c r="P73" s="59"/>
      <c r="Q73" s="14" t="s">
        <v>34</v>
      </c>
      <c r="R73" s="58" t="str">
        <f t="shared" si="5"/>
        <v/>
      </c>
      <c r="S73" s="59"/>
      <c r="T73" s="59"/>
      <c r="U73" s="14" t="s">
        <v>34</v>
      </c>
      <c r="V73" s="58" t="str">
        <f t="shared" si="6"/>
        <v/>
      </c>
      <c r="W73" s="59"/>
      <c r="X73" s="59"/>
      <c r="Y73" s="15" t="s">
        <v>34</v>
      </c>
    </row>
    <row r="74" spans="1:25" ht="18" customHeight="1" x14ac:dyDescent="0.2">
      <c r="A74" s="115"/>
      <c r="B74" s="110"/>
      <c r="C74" s="110"/>
      <c r="D74" s="110"/>
      <c r="E74" s="10" t="s">
        <v>16</v>
      </c>
      <c r="F74" s="58" t="str">
        <f t="shared" si="2"/>
        <v/>
      </c>
      <c r="G74" s="59"/>
      <c r="H74" s="59"/>
      <c r="I74" s="14" t="s">
        <v>34</v>
      </c>
      <c r="J74" s="58" t="str">
        <f t="shared" si="3"/>
        <v/>
      </c>
      <c r="K74" s="59"/>
      <c r="L74" s="59"/>
      <c r="M74" s="14" t="s">
        <v>34</v>
      </c>
      <c r="N74" s="58" t="str">
        <f t="shared" si="4"/>
        <v/>
      </c>
      <c r="O74" s="59"/>
      <c r="P74" s="59"/>
      <c r="Q74" s="14" t="s">
        <v>34</v>
      </c>
      <c r="R74" s="58" t="str">
        <f t="shared" si="5"/>
        <v/>
      </c>
      <c r="S74" s="59"/>
      <c r="T74" s="59"/>
      <c r="U74" s="14" t="s">
        <v>34</v>
      </c>
      <c r="V74" s="58" t="str">
        <f t="shared" si="6"/>
        <v/>
      </c>
      <c r="W74" s="59"/>
      <c r="X74" s="59"/>
      <c r="Y74" s="15" t="s">
        <v>34</v>
      </c>
    </row>
    <row r="75" spans="1:25" ht="18" customHeight="1" x14ac:dyDescent="0.2">
      <c r="A75" s="115"/>
      <c r="B75" s="110" t="s">
        <v>42</v>
      </c>
      <c r="C75" s="110"/>
      <c r="D75" s="110"/>
      <c r="E75" s="10" t="s">
        <v>15</v>
      </c>
      <c r="F75" s="58" t="str">
        <f t="shared" si="2"/>
        <v/>
      </c>
      <c r="G75" s="59"/>
      <c r="H75" s="59"/>
      <c r="I75" s="14" t="s">
        <v>34</v>
      </c>
      <c r="J75" s="58" t="str">
        <f t="shared" si="3"/>
        <v/>
      </c>
      <c r="K75" s="59"/>
      <c r="L75" s="59"/>
      <c r="M75" s="14" t="s">
        <v>34</v>
      </c>
      <c r="N75" s="58" t="str">
        <f t="shared" si="4"/>
        <v/>
      </c>
      <c r="O75" s="59"/>
      <c r="P75" s="59"/>
      <c r="Q75" s="14" t="s">
        <v>34</v>
      </c>
      <c r="R75" s="58" t="str">
        <f t="shared" si="5"/>
        <v/>
      </c>
      <c r="S75" s="59"/>
      <c r="T75" s="59"/>
      <c r="U75" s="14" t="s">
        <v>34</v>
      </c>
      <c r="V75" s="58" t="str">
        <f t="shared" si="6"/>
        <v/>
      </c>
      <c r="W75" s="59"/>
      <c r="X75" s="59"/>
      <c r="Y75" s="15" t="s">
        <v>34</v>
      </c>
    </row>
    <row r="76" spans="1:25" ht="18" customHeight="1" x14ac:dyDescent="0.2">
      <c r="A76" s="115"/>
      <c r="B76" s="110"/>
      <c r="C76" s="110"/>
      <c r="D76" s="110"/>
      <c r="E76" s="10" t="s">
        <v>16</v>
      </c>
      <c r="F76" s="58" t="str">
        <f t="shared" si="2"/>
        <v/>
      </c>
      <c r="G76" s="59"/>
      <c r="H76" s="59"/>
      <c r="I76" s="14" t="s">
        <v>34</v>
      </c>
      <c r="J76" s="58" t="str">
        <f t="shared" si="3"/>
        <v/>
      </c>
      <c r="K76" s="59"/>
      <c r="L76" s="59"/>
      <c r="M76" s="14" t="s">
        <v>34</v>
      </c>
      <c r="N76" s="58" t="str">
        <f t="shared" si="4"/>
        <v/>
      </c>
      <c r="O76" s="59"/>
      <c r="P76" s="59"/>
      <c r="Q76" s="14" t="s">
        <v>34</v>
      </c>
      <c r="R76" s="58" t="str">
        <f t="shared" si="5"/>
        <v/>
      </c>
      <c r="S76" s="59"/>
      <c r="T76" s="59"/>
      <c r="U76" s="14" t="s">
        <v>34</v>
      </c>
      <c r="V76" s="58" t="str">
        <f t="shared" si="6"/>
        <v/>
      </c>
      <c r="W76" s="59"/>
      <c r="X76" s="59"/>
      <c r="Y76" s="15" t="s">
        <v>34</v>
      </c>
    </row>
    <row r="77" spans="1:25" ht="18" customHeight="1" x14ac:dyDescent="0.2">
      <c r="A77" s="115"/>
      <c r="B77" s="110" t="s">
        <v>43</v>
      </c>
      <c r="C77" s="110"/>
      <c r="D77" s="110"/>
      <c r="E77" s="10" t="s">
        <v>15</v>
      </c>
      <c r="F77" s="58" t="str">
        <f t="shared" si="2"/>
        <v/>
      </c>
      <c r="G77" s="59"/>
      <c r="H77" s="59"/>
      <c r="I77" s="14" t="s">
        <v>34</v>
      </c>
      <c r="J77" s="58" t="str">
        <f t="shared" si="3"/>
        <v/>
      </c>
      <c r="K77" s="59"/>
      <c r="L77" s="59"/>
      <c r="M77" s="14" t="s">
        <v>34</v>
      </c>
      <c r="N77" s="58" t="str">
        <f t="shared" si="4"/>
        <v/>
      </c>
      <c r="O77" s="59"/>
      <c r="P77" s="59"/>
      <c r="Q77" s="14" t="s">
        <v>34</v>
      </c>
      <c r="R77" s="58" t="str">
        <f t="shared" si="5"/>
        <v/>
      </c>
      <c r="S77" s="59"/>
      <c r="T77" s="59"/>
      <c r="U77" s="14" t="s">
        <v>34</v>
      </c>
      <c r="V77" s="58" t="str">
        <f t="shared" si="6"/>
        <v/>
      </c>
      <c r="W77" s="59"/>
      <c r="X77" s="59"/>
      <c r="Y77" s="15" t="s">
        <v>34</v>
      </c>
    </row>
    <row r="78" spans="1:25" ht="18" customHeight="1" x14ac:dyDescent="0.2">
      <c r="A78" s="115"/>
      <c r="B78" s="110"/>
      <c r="C78" s="110"/>
      <c r="D78" s="110"/>
      <c r="E78" s="10" t="s">
        <v>16</v>
      </c>
      <c r="F78" s="58" t="str">
        <f t="shared" si="2"/>
        <v/>
      </c>
      <c r="G78" s="59"/>
      <c r="H78" s="59"/>
      <c r="I78" s="14" t="s">
        <v>34</v>
      </c>
      <c r="J78" s="58" t="str">
        <f t="shared" si="3"/>
        <v/>
      </c>
      <c r="K78" s="59"/>
      <c r="L78" s="59"/>
      <c r="M78" s="14" t="s">
        <v>34</v>
      </c>
      <c r="N78" s="58" t="str">
        <f t="shared" si="4"/>
        <v/>
      </c>
      <c r="O78" s="59"/>
      <c r="P78" s="59"/>
      <c r="Q78" s="14" t="s">
        <v>34</v>
      </c>
      <c r="R78" s="58" t="str">
        <f t="shared" si="5"/>
        <v/>
      </c>
      <c r="S78" s="59"/>
      <c r="T78" s="59"/>
      <c r="U78" s="14" t="s">
        <v>34</v>
      </c>
      <c r="V78" s="58" t="str">
        <f t="shared" si="6"/>
        <v/>
      </c>
      <c r="W78" s="59"/>
      <c r="X78" s="59"/>
      <c r="Y78" s="15" t="s">
        <v>34</v>
      </c>
    </row>
    <row r="79" spans="1:25" ht="18" customHeight="1" thickBot="1" x14ac:dyDescent="0.25">
      <c r="A79" s="116"/>
      <c r="B79" s="111" t="s">
        <v>17</v>
      </c>
      <c r="C79" s="111"/>
      <c r="D79" s="111"/>
      <c r="E79" s="111"/>
      <c r="F79" s="60" t="str">
        <f t="shared" si="2"/>
        <v/>
      </c>
      <c r="G79" s="61"/>
      <c r="H79" s="61"/>
      <c r="I79" s="16" t="s">
        <v>34</v>
      </c>
      <c r="J79" s="60" t="str">
        <f t="shared" si="3"/>
        <v/>
      </c>
      <c r="K79" s="61"/>
      <c r="L79" s="61"/>
      <c r="M79" s="16" t="s">
        <v>34</v>
      </c>
      <c r="N79" s="60" t="str">
        <f t="shared" si="4"/>
        <v/>
      </c>
      <c r="O79" s="61"/>
      <c r="P79" s="61"/>
      <c r="Q79" s="16" t="s">
        <v>34</v>
      </c>
      <c r="R79" s="60" t="str">
        <f t="shared" si="5"/>
        <v/>
      </c>
      <c r="S79" s="61"/>
      <c r="T79" s="61"/>
      <c r="U79" s="16" t="s">
        <v>34</v>
      </c>
      <c r="V79" s="60" t="str">
        <f t="shared" si="6"/>
        <v/>
      </c>
      <c r="W79" s="61"/>
      <c r="X79" s="61"/>
      <c r="Y79" s="17" t="s">
        <v>34</v>
      </c>
    </row>
    <row r="80" spans="1:25" ht="8.4" customHeight="1" thickBot="1" x14ac:dyDescent="0.25"/>
    <row r="81" spans="1:25" ht="18" customHeight="1" x14ac:dyDescent="0.2">
      <c r="A81" s="106" t="s">
        <v>26</v>
      </c>
      <c r="B81" s="109" t="s">
        <v>44</v>
      </c>
      <c r="C81" s="109"/>
      <c r="D81" s="109"/>
      <c r="E81" s="109"/>
      <c r="F81" s="18" t="str">
        <f>IF(F31="","",F31)</f>
        <v/>
      </c>
      <c r="G81" s="19" t="s">
        <v>52</v>
      </c>
      <c r="H81" s="19" t="str">
        <f>IF(H31="","",H31)</f>
        <v/>
      </c>
      <c r="I81" s="20" t="s">
        <v>53</v>
      </c>
      <c r="J81" s="18" t="str">
        <f>IF(J31="","",J31)</f>
        <v/>
      </c>
      <c r="K81" s="19" t="s">
        <v>52</v>
      </c>
      <c r="L81" s="19" t="str">
        <f>IF(L31="","",L31)</f>
        <v/>
      </c>
      <c r="M81" s="20" t="s">
        <v>53</v>
      </c>
      <c r="N81" s="18" t="str">
        <f>IF(N31="","",N31)</f>
        <v/>
      </c>
      <c r="O81" s="19" t="s">
        <v>52</v>
      </c>
      <c r="P81" s="19" t="str">
        <f>IF(P31="","",P31)</f>
        <v/>
      </c>
      <c r="Q81" s="20" t="s">
        <v>53</v>
      </c>
      <c r="R81" s="18" t="str">
        <f>IF(R31="","",R31)</f>
        <v/>
      </c>
      <c r="S81" s="19" t="s">
        <v>52</v>
      </c>
      <c r="T81" s="19" t="str">
        <f>IF(T31="","",T31)</f>
        <v/>
      </c>
      <c r="U81" s="20" t="s">
        <v>53</v>
      </c>
      <c r="V81" s="18" t="str">
        <f>IF(V31="","",V31)</f>
        <v/>
      </c>
      <c r="W81" s="19" t="s">
        <v>52</v>
      </c>
      <c r="X81" s="19" t="str">
        <f>IF(X31="","",X31)</f>
        <v/>
      </c>
      <c r="Y81" s="21" t="s">
        <v>53</v>
      </c>
    </row>
    <row r="82" spans="1:25" ht="27.15" customHeight="1" x14ac:dyDescent="0.2">
      <c r="A82" s="107"/>
      <c r="B82" s="110" t="s">
        <v>35</v>
      </c>
      <c r="C82" s="110"/>
      <c r="D82" s="110"/>
      <c r="E82" s="110"/>
      <c r="F82" s="22" t="s">
        <v>27</v>
      </c>
      <c r="G82" s="22" t="s">
        <v>28</v>
      </c>
      <c r="H82" s="22" t="s">
        <v>29</v>
      </c>
      <c r="I82" s="22" t="s">
        <v>33</v>
      </c>
      <c r="J82" s="22" t="s">
        <v>27</v>
      </c>
      <c r="K82" s="22" t="s">
        <v>28</v>
      </c>
      <c r="L82" s="22" t="s">
        <v>29</v>
      </c>
      <c r="M82" s="22" t="s">
        <v>33</v>
      </c>
      <c r="N82" s="22" t="s">
        <v>27</v>
      </c>
      <c r="O82" s="22" t="s">
        <v>28</v>
      </c>
      <c r="P82" s="22" t="s">
        <v>29</v>
      </c>
      <c r="Q82" s="22" t="s">
        <v>33</v>
      </c>
      <c r="R82" s="22" t="s">
        <v>27</v>
      </c>
      <c r="S82" s="22" t="s">
        <v>28</v>
      </c>
      <c r="T82" s="22" t="s">
        <v>29</v>
      </c>
      <c r="U82" s="22" t="s">
        <v>33</v>
      </c>
      <c r="V82" s="22" t="s">
        <v>27</v>
      </c>
      <c r="W82" s="22" t="s">
        <v>28</v>
      </c>
      <c r="X82" s="22" t="s">
        <v>29</v>
      </c>
      <c r="Y82" s="23" t="s">
        <v>33</v>
      </c>
    </row>
    <row r="83" spans="1:25" ht="18" customHeight="1" x14ac:dyDescent="0.2">
      <c r="A83" s="107"/>
      <c r="B83" s="110" t="s">
        <v>19</v>
      </c>
      <c r="C83" s="110"/>
      <c r="D83" s="110"/>
      <c r="E83" s="110"/>
      <c r="F83" s="24" t="str">
        <f t="shared" ref="F83:Y83" si="7">IF(F33="","",F33)</f>
        <v/>
      </c>
      <c r="G83" s="24" t="str">
        <f t="shared" si="7"/>
        <v/>
      </c>
      <c r="H83" s="24" t="str">
        <f t="shared" si="7"/>
        <v/>
      </c>
      <c r="I83" s="24" t="str">
        <f t="shared" si="7"/>
        <v/>
      </c>
      <c r="J83" s="24" t="str">
        <f t="shared" si="7"/>
        <v/>
      </c>
      <c r="K83" s="24" t="str">
        <f t="shared" si="7"/>
        <v/>
      </c>
      <c r="L83" s="24" t="str">
        <f t="shared" si="7"/>
        <v/>
      </c>
      <c r="M83" s="24" t="str">
        <f t="shared" si="7"/>
        <v/>
      </c>
      <c r="N83" s="24" t="str">
        <f t="shared" si="7"/>
        <v/>
      </c>
      <c r="O83" s="24" t="str">
        <f t="shared" si="7"/>
        <v/>
      </c>
      <c r="P83" s="24" t="str">
        <f t="shared" si="7"/>
        <v/>
      </c>
      <c r="Q83" s="24" t="str">
        <f t="shared" si="7"/>
        <v/>
      </c>
      <c r="R83" s="24" t="str">
        <f t="shared" si="7"/>
        <v/>
      </c>
      <c r="S83" s="24" t="str">
        <f t="shared" si="7"/>
        <v/>
      </c>
      <c r="T83" s="24" t="str">
        <f t="shared" si="7"/>
        <v/>
      </c>
      <c r="U83" s="24" t="str">
        <f t="shared" si="7"/>
        <v/>
      </c>
      <c r="V83" s="24" t="str">
        <f t="shared" si="7"/>
        <v/>
      </c>
      <c r="W83" s="24" t="str">
        <f t="shared" si="7"/>
        <v/>
      </c>
      <c r="X83" s="24" t="str">
        <f t="shared" si="7"/>
        <v/>
      </c>
      <c r="Y83" s="25" t="str">
        <f t="shared" si="7"/>
        <v/>
      </c>
    </row>
    <row r="84" spans="1:25" ht="18" customHeight="1" x14ac:dyDescent="0.2">
      <c r="A84" s="107"/>
      <c r="B84" s="110" t="s">
        <v>20</v>
      </c>
      <c r="C84" s="110"/>
      <c r="D84" s="110"/>
      <c r="E84" s="110"/>
      <c r="F84" s="24" t="str">
        <f t="shared" ref="F84" si="8">IF(F34="","",F34)</f>
        <v/>
      </c>
      <c r="G84" s="24" t="str">
        <f t="shared" ref="G84" si="9">IF(G34="","",G34)</f>
        <v/>
      </c>
      <c r="H84" s="24" t="str">
        <f t="shared" ref="H84" si="10">IF(H34="","",H34)</f>
        <v/>
      </c>
      <c r="I84" s="24" t="str">
        <f t="shared" ref="I84" si="11">IF(I34="","",I34)</f>
        <v/>
      </c>
      <c r="J84" s="24" t="str">
        <f t="shared" ref="J84" si="12">IF(J34="","",J34)</f>
        <v/>
      </c>
      <c r="K84" s="24" t="str">
        <f t="shared" ref="K84" si="13">IF(K34="","",K34)</f>
        <v/>
      </c>
      <c r="L84" s="24" t="str">
        <f t="shared" ref="L84:Y84" si="14">IF(L34="","",L34)</f>
        <v/>
      </c>
      <c r="M84" s="24" t="str">
        <f t="shared" si="14"/>
        <v/>
      </c>
      <c r="N84" s="24" t="str">
        <f t="shared" si="14"/>
        <v/>
      </c>
      <c r="O84" s="24" t="str">
        <f t="shared" si="14"/>
        <v/>
      </c>
      <c r="P84" s="24" t="str">
        <f t="shared" si="14"/>
        <v/>
      </c>
      <c r="Q84" s="24" t="str">
        <f t="shared" si="14"/>
        <v/>
      </c>
      <c r="R84" s="24" t="str">
        <f t="shared" si="14"/>
        <v/>
      </c>
      <c r="S84" s="24" t="str">
        <f t="shared" si="14"/>
        <v/>
      </c>
      <c r="T84" s="24" t="str">
        <f t="shared" si="14"/>
        <v/>
      </c>
      <c r="U84" s="24" t="str">
        <f t="shared" si="14"/>
        <v/>
      </c>
      <c r="V84" s="24" t="str">
        <f t="shared" si="14"/>
        <v/>
      </c>
      <c r="W84" s="24" t="str">
        <f t="shared" si="14"/>
        <v/>
      </c>
      <c r="X84" s="24" t="str">
        <f t="shared" si="14"/>
        <v/>
      </c>
      <c r="Y84" s="25" t="str">
        <f t="shared" si="14"/>
        <v/>
      </c>
    </row>
    <row r="85" spans="1:25" ht="18" customHeight="1" x14ac:dyDescent="0.2">
      <c r="A85" s="107"/>
      <c r="B85" s="110" t="s">
        <v>21</v>
      </c>
      <c r="C85" s="110"/>
      <c r="D85" s="110"/>
      <c r="E85" s="110"/>
      <c r="F85" s="24" t="str">
        <f t="shared" ref="F85" si="15">IF(F35="","",F35)</f>
        <v/>
      </c>
      <c r="G85" s="24" t="str">
        <f t="shared" ref="G85" si="16">IF(G35="","",G35)</f>
        <v/>
      </c>
      <c r="H85" s="24" t="str">
        <f t="shared" ref="H85" si="17">IF(H35="","",H35)</f>
        <v/>
      </c>
      <c r="I85" s="24" t="str">
        <f t="shared" ref="I85" si="18">IF(I35="","",I35)</f>
        <v/>
      </c>
      <c r="J85" s="24" t="str">
        <f t="shared" ref="J85" si="19">IF(J35="","",J35)</f>
        <v/>
      </c>
      <c r="K85" s="24" t="str">
        <f t="shared" ref="K85" si="20">IF(K35="","",K35)</f>
        <v/>
      </c>
      <c r="L85" s="24" t="str">
        <f t="shared" ref="L85:Y85" si="21">IF(L35="","",L35)</f>
        <v/>
      </c>
      <c r="M85" s="24" t="str">
        <f t="shared" si="21"/>
        <v/>
      </c>
      <c r="N85" s="24" t="str">
        <f t="shared" si="21"/>
        <v/>
      </c>
      <c r="O85" s="24" t="str">
        <f t="shared" si="21"/>
        <v/>
      </c>
      <c r="P85" s="24" t="str">
        <f t="shared" si="21"/>
        <v/>
      </c>
      <c r="Q85" s="24" t="str">
        <f t="shared" si="21"/>
        <v/>
      </c>
      <c r="R85" s="24" t="str">
        <f t="shared" si="21"/>
        <v/>
      </c>
      <c r="S85" s="24" t="str">
        <f t="shared" si="21"/>
        <v/>
      </c>
      <c r="T85" s="24" t="str">
        <f t="shared" si="21"/>
        <v/>
      </c>
      <c r="U85" s="24" t="str">
        <f t="shared" si="21"/>
        <v/>
      </c>
      <c r="V85" s="24" t="str">
        <f t="shared" si="21"/>
        <v/>
      </c>
      <c r="W85" s="24" t="str">
        <f t="shared" si="21"/>
        <v/>
      </c>
      <c r="X85" s="24" t="str">
        <f t="shared" si="21"/>
        <v/>
      </c>
      <c r="Y85" s="25" t="str">
        <f t="shared" si="21"/>
        <v/>
      </c>
    </row>
    <row r="86" spans="1:25" ht="18" customHeight="1" x14ac:dyDescent="0.2">
      <c r="A86" s="107"/>
      <c r="B86" s="110" t="s">
        <v>22</v>
      </c>
      <c r="C86" s="110"/>
      <c r="D86" s="110"/>
      <c r="E86" s="110"/>
      <c r="F86" s="24" t="str">
        <f t="shared" ref="F86" si="22">IF(F36="","",F36)</f>
        <v/>
      </c>
      <c r="G86" s="24" t="str">
        <f t="shared" ref="G86" si="23">IF(G36="","",G36)</f>
        <v/>
      </c>
      <c r="H86" s="24" t="str">
        <f t="shared" ref="H86" si="24">IF(H36="","",H36)</f>
        <v/>
      </c>
      <c r="I86" s="24" t="str">
        <f t="shared" ref="I86" si="25">IF(I36="","",I36)</f>
        <v/>
      </c>
      <c r="J86" s="24" t="str">
        <f t="shared" ref="J86" si="26">IF(J36="","",J36)</f>
        <v/>
      </c>
      <c r="K86" s="24" t="str">
        <f t="shared" ref="K86" si="27">IF(K36="","",K36)</f>
        <v/>
      </c>
      <c r="L86" s="24" t="str">
        <f t="shared" ref="L86:Y86" si="28">IF(L36="","",L36)</f>
        <v/>
      </c>
      <c r="M86" s="24" t="str">
        <f t="shared" si="28"/>
        <v/>
      </c>
      <c r="N86" s="24" t="str">
        <f t="shared" si="28"/>
        <v/>
      </c>
      <c r="O86" s="24" t="str">
        <f t="shared" si="28"/>
        <v/>
      </c>
      <c r="P86" s="24" t="str">
        <f t="shared" si="28"/>
        <v/>
      </c>
      <c r="Q86" s="24" t="str">
        <f t="shared" si="28"/>
        <v/>
      </c>
      <c r="R86" s="24" t="str">
        <f t="shared" si="28"/>
        <v/>
      </c>
      <c r="S86" s="24" t="str">
        <f t="shared" si="28"/>
        <v/>
      </c>
      <c r="T86" s="24" t="str">
        <f t="shared" si="28"/>
        <v/>
      </c>
      <c r="U86" s="24" t="str">
        <f t="shared" si="28"/>
        <v/>
      </c>
      <c r="V86" s="24" t="str">
        <f t="shared" si="28"/>
        <v/>
      </c>
      <c r="W86" s="24" t="str">
        <f t="shared" si="28"/>
        <v/>
      </c>
      <c r="X86" s="24" t="str">
        <f t="shared" si="28"/>
        <v/>
      </c>
      <c r="Y86" s="25" t="str">
        <f t="shared" si="28"/>
        <v/>
      </c>
    </row>
    <row r="87" spans="1:25" ht="18" customHeight="1" x14ac:dyDescent="0.2">
      <c r="A87" s="107"/>
      <c r="B87" s="110" t="s">
        <v>23</v>
      </c>
      <c r="C87" s="110"/>
      <c r="D87" s="110"/>
      <c r="E87" s="110"/>
      <c r="F87" s="24" t="str">
        <f t="shared" ref="F87" si="29">IF(F37="","",F37)</f>
        <v/>
      </c>
      <c r="G87" s="24" t="str">
        <f t="shared" ref="G87" si="30">IF(G37="","",G37)</f>
        <v/>
      </c>
      <c r="H87" s="24" t="str">
        <f t="shared" ref="H87" si="31">IF(H37="","",H37)</f>
        <v/>
      </c>
      <c r="I87" s="24" t="str">
        <f t="shared" ref="I87" si="32">IF(I37="","",I37)</f>
        <v/>
      </c>
      <c r="J87" s="24" t="str">
        <f t="shared" ref="J87" si="33">IF(J37="","",J37)</f>
        <v/>
      </c>
      <c r="K87" s="24" t="str">
        <f t="shared" ref="K87" si="34">IF(K37="","",K37)</f>
        <v/>
      </c>
      <c r="L87" s="24" t="str">
        <f t="shared" ref="L87:Y87" si="35">IF(L37="","",L37)</f>
        <v/>
      </c>
      <c r="M87" s="24" t="str">
        <f t="shared" si="35"/>
        <v/>
      </c>
      <c r="N87" s="24" t="str">
        <f t="shared" si="35"/>
        <v/>
      </c>
      <c r="O87" s="24" t="str">
        <f t="shared" si="35"/>
        <v/>
      </c>
      <c r="P87" s="24" t="str">
        <f t="shared" si="35"/>
        <v/>
      </c>
      <c r="Q87" s="24" t="str">
        <f t="shared" si="35"/>
        <v/>
      </c>
      <c r="R87" s="24" t="str">
        <f t="shared" si="35"/>
        <v/>
      </c>
      <c r="S87" s="24" t="str">
        <f t="shared" si="35"/>
        <v/>
      </c>
      <c r="T87" s="24" t="str">
        <f t="shared" si="35"/>
        <v/>
      </c>
      <c r="U87" s="24" t="str">
        <f t="shared" si="35"/>
        <v/>
      </c>
      <c r="V87" s="24" t="str">
        <f t="shared" si="35"/>
        <v/>
      </c>
      <c r="W87" s="24" t="str">
        <f t="shared" si="35"/>
        <v/>
      </c>
      <c r="X87" s="24" t="str">
        <f t="shared" si="35"/>
        <v/>
      </c>
      <c r="Y87" s="25" t="str">
        <f t="shared" si="35"/>
        <v/>
      </c>
    </row>
    <row r="88" spans="1:25" ht="18" customHeight="1" x14ac:dyDescent="0.2">
      <c r="A88" s="107"/>
      <c r="B88" s="110" t="s">
        <v>24</v>
      </c>
      <c r="C88" s="110"/>
      <c r="D88" s="110"/>
      <c r="E88" s="110"/>
      <c r="F88" s="24" t="str">
        <f t="shared" ref="F88" si="36">IF(F38="","",F38)</f>
        <v/>
      </c>
      <c r="G88" s="24" t="str">
        <f t="shared" ref="G88" si="37">IF(G38="","",G38)</f>
        <v/>
      </c>
      <c r="H88" s="24" t="str">
        <f t="shared" ref="H88" si="38">IF(H38="","",H38)</f>
        <v/>
      </c>
      <c r="I88" s="24" t="str">
        <f t="shared" ref="I88" si="39">IF(I38="","",I38)</f>
        <v/>
      </c>
      <c r="J88" s="24" t="str">
        <f t="shared" ref="J88" si="40">IF(J38="","",J38)</f>
        <v/>
      </c>
      <c r="K88" s="24" t="str">
        <f t="shared" ref="K88" si="41">IF(K38="","",K38)</f>
        <v/>
      </c>
      <c r="L88" s="24" t="str">
        <f t="shared" ref="L88:Y88" si="42">IF(L38="","",L38)</f>
        <v/>
      </c>
      <c r="M88" s="24" t="str">
        <f t="shared" si="42"/>
        <v/>
      </c>
      <c r="N88" s="24" t="str">
        <f t="shared" si="42"/>
        <v/>
      </c>
      <c r="O88" s="24" t="str">
        <f t="shared" si="42"/>
        <v/>
      </c>
      <c r="P88" s="24" t="str">
        <f t="shared" si="42"/>
        <v/>
      </c>
      <c r="Q88" s="24" t="str">
        <f t="shared" si="42"/>
        <v/>
      </c>
      <c r="R88" s="24" t="str">
        <f t="shared" si="42"/>
        <v/>
      </c>
      <c r="S88" s="24" t="str">
        <f t="shared" si="42"/>
        <v/>
      </c>
      <c r="T88" s="24" t="str">
        <f t="shared" si="42"/>
        <v/>
      </c>
      <c r="U88" s="24" t="str">
        <f t="shared" si="42"/>
        <v/>
      </c>
      <c r="V88" s="24" t="str">
        <f t="shared" si="42"/>
        <v/>
      </c>
      <c r="W88" s="24" t="str">
        <f t="shared" si="42"/>
        <v/>
      </c>
      <c r="X88" s="24" t="str">
        <f t="shared" si="42"/>
        <v/>
      </c>
      <c r="Y88" s="25" t="str">
        <f t="shared" si="42"/>
        <v/>
      </c>
    </row>
    <row r="89" spans="1:25" ht="18" customHeight="1" thickBot="1" x14ac:dyDescent="0.25">
      <c r="A89" s="108"/>
      <c r="B89" s="111" t="s">
        <v>25</v>
      </c>
      <c r="C89" s="111"/>
      <c r="D89" s="111"/>
      <c r="E89" s="111"/>
      <c r="F89" s="26" t="str">
        <f t="shared" ref="F89" si="43">IF(F39="","",F39)</f>
        <v/>
      </c>
      <c r="G89" s="26" t="str">
        <f t="shared" ref="G89" si="44">IF(G39="","",G39)</f>
        <v/>
      </c>
      <c r="H89" s="26" t="str">
        <f t="shared" ref="H89" si="45">IF(H39="","",H39)</f>
        <v/>
      </c>
      <c r="I89" s="26" t="str">
        <f t="shared" ref="I89" si="46">IF(I39="","",I39)</f>
        <v/>
      </c>
      <c r="J89" s="26" t="str">
        <f t="shared" ref="J89" si="47">IF(J39="","",J39)</f>
        <v/>
      </c>
      <c r="K89" s="26" t="str">
        <f t="shared" ref="K89" si="48">IF(K39="","",K39)</f>
        <v/>
      </c>
      <c r="L89" s="26" t="str">
        <f t="shared" ref="L89:Y89" si="49">IF(L39="","",L39)</f>
        <v/>
      </c>
      <c r="M89" s="26" t="str">
        <f t="shared" si="49"/>
        <v/>
      </c>
      <c r="N89" s="26" t="str">
        <f t="shared" si="49"/>
        <v/>
      </c>
      <c r="O89" s="26" t="str">
        <f t="shared" si="49"/>
        <v/>
      </c>
      <c r="P89" s="26" t="str">
        <f t="shared" si="49"/>
        <v/>
      </c>
      <c r="Q89" s="26" t="str">
        <f t="shared" si="49"/>
        <v/>
      </c>
      <c r="R89" s="26" t="str">
        <f t="shared" si="49"/>
        <v/>
      </c>
      <c r="S89" s="26" t="str">
        <f t="shared" si="49"/>
        <v/>
      </c>
      <c r="T89" s="26" t="str">
        <f t="shared" si="49"/>
        <v/>
      </c>
      <c r="U89" s="26" t="str">
        <f t="shared" si="49"/>
        <v/>
      </c>
      <c r="V89" s="26" t="str">
        <f t="shared" si="49"/>
        <v/>
      </c>
      <c r="W89" s="26" t="str">
        <f t="shared" si="49"/>
        <v/>
      </c>
      <c r="X89" s="26" t="str">
        <f t="shared" si="49"/>
        <v/>
      </c>
      <c r="Y89" s="27" t="str">
        <f t="shared" si="49"/>
        <v/>
      </c>
    </row>
    <row r="90" spans="1:25" ht="8.1" customHeight="1" x14ac:dyDescent="0.2"/>
    <row r="91" spans="1:25" x14ac:dyDescent="0.2">
      <c r="A91" s="2" t="s">
        <v>48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4"/>
    </row>
    <row r="92" spans="1:25" x14ac:dyDescent="0.2">
      <c r="A92" s="92" t="str">
        <f>IF(A42="","",A42)</f>
        <v/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4"/>
    </row>
    <row r="93" spans="1:25" x14ac:dyDescent="0.2">
      <c r="A93" s="92" t="str">
        <f>IF(A43="","",A43)</f>
        <v/>
      </c>
      <c r="B93" s="93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4"/>
    </row>
    <row r="94" spans="1:25" x14ac:dyDescent="0.2">
      <c r="A94" s="92" t="str">
        <f>IF(A44="","",A44)</f>
        <v/>
      </c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4"/>
    </row>
    <row r="95" spans="1:25" x14ac:dyDescent="0.2">
      <c r="A95" s="95" t="str">
        <f>IF(A45="","",A45)</f>
        <v/>
      </c>
      <c r="B95" s="96"/>
      <c r="C95" s="96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7"/>
    </row>
    <row r="96" spans="1:25" ht="6.75" customHeight="1" x14ac:dyDescent="0.2"/>
    <row r="97" spans="1:25" ht="5.25" customHeight="1" x14ac:dyDescent="0.2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4"/>
    </row>
    <row r="98" spans="1:25" x14ac:dyDescent="0.2">
      <c r="A98" s="5"/>
      <c r="B98" s="12" t="s">
        <v>72</v>
      </c>
      <c r="Y98" s="6"/>
    </row>
    <row r="99" spans="1:25" x14ac:dyDescent="0.2">
      <c r="A99" s="5"/>
      <c r="B99" s="12" t="s">
        <v>49</v>
      </c>
      <c r="Y99" s="6"/>
    </row>
    <row r="100" spans="1:25" x14ac:dyDescent="0.2">
      <c r="A100" s="5"/>
      <c r="B100" t="s">
        <v>94</v>
      </c>
      <c r="Y100" s="6"/>
    </row>
    <row r="101" spans="1:25" ht="15" customHeight="1" x14ac:dyDescent="0.2">
      <c r="A101" s="5"/>
      <c r="D101" t="s">
        <v>79</v>
      </c>
      <c r="Y101" s="6"/>
    </row>
    <row r="102" spans="1:25" x14ac:dyDescent="0.2">
      <c r="A102" s="5"/>
      <c r="D102" s="49" t="s">
        <v>50</v>
      </c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Y102" s="6"/>
    </row>
    <row r="103" spans="1:25" x14ac:dyDescent="0.2">
      <c r="A103" s="5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Y103" s="6"/>
    </row>
    <row r="104" spans="1:25" ht="4.5" customHeight="1" x14ac:dyDescent="0.2">
      <c r="A104" s="7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9"/>
    </row>
  </sheetData>
  <sheetProtection sheet="1" objects="1" scenarios="1"/>
  <mergeCells count="233">
    <mergeCell ref="B31:E31"/>
    <mergeCell ref="N25:P25"/>
    <mergeCell ref="R25:T25"/>
    <mergeCell ref="N21:P21"/>
    <mergeCell ref="R21:T21"/>
    <mergeCell ref="V21:X21"/>
    <mergeCell ref="N22:P22"/>
    <mergeCell ref="R22:T22"/>
    <mergeCell ref="V22:X22"/>
    <mergeCell ref="N24:P24"/>
    <mergeCell ref="R24:T24"/>
    <mergeCell ref="V24:X24"/>
    <mergeCell ref="V25:X25"/>
    <mergeCell ref="N29:P29"/>
    <mergeCell ref="R29:T29"/>
    <mergeCell ref="V29:X29"/>
    <mergeCell ref="V26:X26"/>
    <mergeCell ref="N27:P27"/>
    <mergeCell ref="R27:T27"/>
    <mergeCell ref="V27:X27"/>
    <mergeCell ref="N28:P28"/>
    <mergeCell ref="R28:T28"/>
    <mergeCell ref="V28:X28"/>
    <mergeCell ref="N23:P23"/>
    <mergeCell ref="R62:W62"/>
    <mergeCell ref="B55:X55"/>
    <mergeCell ref="A31:A39"/>
    <mergeCell ref="F21:H21"/>
    <mergeCell ref="F22:H22"/>
    <mergeCell ref="F23:H23"/>
    <mergeCell ref="F24:H24"/>
    <mergeCell ref="F25:H25"/>
    <mergeCell ref="F26:H26"/>
    <mergeCell ref="B38:E38"/>
    <mergeCell ref="B39:E39"/>
    <mergeCell ref="J22:L22"/>
    <mergeCell ref="J23:L23"/>
    <mergeCell ref="J24:L24"/>
    <mergeCell ref="J25:L25"/>
    <mergeCell ref="J26:L26"/>
    <mergeCell ref="J27:L27"/>
    <mergeCell ref="J28:L28"/>
    <mergeCell ref="B32:E32"/>
    <mergeCell ref="B33:E33"/>
    <mergeCell ref="B34:E34"/>
    <mergeCell ref="B35:E35"/>
    <mergeCell ref="B36:E36"/>
    <mergeCell ref="R26:T26"/>
    <mergeCell ref="F64:H64"/>
    <mergeCell ref="I64:W64"/>
    <mergeCell ref="G58:H58"/>
    <mergeCell ref="J58:L58"/>
    <mergeCell ref="I63:J63"/>
    <mergeCell ref="L63:N63"/>
    <mergeCell ref="P62:Q62"/>
    <mergeCell ref="B37:E37"/>
    <mergeCell ref="B3:X3"/>
    <mergeCell ref="F10:H10"/>
    <mergeCell ref="A16:E16"/>
    <mergeCell ref="A17:C18"/>
    <mergeCell ref="D17:E17"/>
    <mergeCell ref="D18:E18"/>
    <mergeCell ref="A19:A29"/>
    <mergeCell ref="B19:C19"/>
    <mergeCell ref="D20:E20"/>
    <mergeCell ref="B20:C20"/>
    <mergeCell ref="D19:E19"/>
    <mergeCell ref="B21:D22"/>
    <mergeCell ref="B23:D24"/>
    <mergeCell ref="B25:D26"/>
    <mergeCell ref="B27:D28"/>
    <mergeCell ref="B29:E29"/>
    <mergeCell ref="A67:C68"/>
    <mergeCell ref="D67:E67"/>
    <mergeCell ref="D68:E68"/>
    <mergeCell ref="V67:V68"/>
    <mergeCell ref="Y67:Y68"/>
    <mergeCell ref="F67:G67"/>
    <mergeCell ref="F68:G68"/>
    <mergeCell ref="F66:Y66"/>
    <mergeCell ref="A66:E66"/>
    <mergeCell ref="T67:U68"/>
    <mergeCell ref="W67:X68"/>
    <mergeCell ref="A69:A79"/>
    <mergeCell ref="B69:C69"/>
    <mergeCell ref="D69:E69"/>
    <mergeCell ref="B71:D72"/>
    <mergeCell ref="F71:H71"/>
    <mergeCell ref="J71:L71"/>
    <mergeCell ref="B73:D74"/>
    <mergeCell ref="F73:H73"/>
    <mergeCell ref="J73:L73"/>
    <mergeCell ref="B75:D76"/>
    <mergeCell ref="F75:H75"/>
    <mergeCell ref="J75:L75"/>
    <mergeCell ref="B77:D78"/>
    <mergeCell ref="F77:H77"/>
    <mergeCell ref="B70:C70"/>
    <mergeCell ref="D70:E70"/>
    <mergeCell ref="F69:F70"/>
    <mergeCell ref="G69:G70"/>
    <mergeCell ref="H69:H70"/>
    <mergeCell ref="I69:I70"/>
    <mergeCell ref="J69:J70"/>
    <mergeCell ref="K69:K70"/>
    <mergeCell ref="L69:L70"/>
    <mergeCell ref="F79:H79"/>
    <mergeCell ref="N71:P71"/>
    <mergeCell ref="R71:T71"/>
    <mergeCell ref="V71:X71"/>
    <mergeCell ref="F72:H72"/>
    <mergeCell ref="J72:L72"/>
    <mergeCell ref="N72:P72"/>
    <mergeCell ref="R72:T72"/>
    <mergeCell ref="V72:X72"/>
    <mergeCell ref="V69:Y70"/>
    <mergeCell ref="M69:M70"/>
    <mergeCell ref="N69:N70"/>
    <mergeCell ref="O69:O70"/>
    <mergeCell ref="P69:P70"/>
    <mergeCell ref="R69:R70"/>
    <mergeCell ref="S69:S70"/>
    <mergeCell ref="T69:T70"/>
    <mergeCell ref="U69:U70"/>
    <mergeCell ref="Q69:Q70"/>
    <mergeCell ref="N75:P75"/>
    <mergeCell ref="R75:T75"/>
    <mergeCell ref="V75:X75"/>
    <mergeCell ref="F76:H76"/>
    <mergeCell ref="J76:L76"/>
    <mergeCell ref="N76:P76"/>
    <mergeCell ref="R76:T76"/>
    <mergeCell ref="V76:X76"/>
    <mergeCell ref="N73:P73"/>
    <mergeCell ref="R73:T73"/>
    <mergeCell ref="V73:X73"/>
    <mergeCell ref="F74:H74"/>
    <mergeCell ref="J74:L74"/>
    <mergeCell ref="N74:P74"/>
    <mergeCell ref="R74:T74"/>
    <mergeCell ref="V74:X74"/>
    <mergeCell ref="R79:T79"/>
    <mergeCell ref="J77:L77"/>
    <mergeCell ref="N77:P77"/>
    <mergeCell ref="R77:T77"/>
    <mergeCell ref="V77:X77"/>
    <mergeCell ref="F78:H78"/>
    <mergeCell ref="J78:L78"/>
    <mergeCell ref="N78:P78"/>
    <mergeCell ref="R78:T78"/>
    <mergeCell ref="V78:X78"/>
    <mergeCell ref="B84:E84"/>
    <mergeCell ref="B85:E85"/>
    <mergeCell ref="B86:E86"/>
    <mergeCell ref="B87:E87"/>
    <mergeCell ref="B88:E88"/>
    <mergeCell ref="B89:E89"/>
    <mergeCell ref="B79:E79"/>
    <mergeCell ref="J79:L79"/>
    <mergeCell ref="N79:P79"/>
    <mergeCell ref="A92:Y92"/>
    <mergeCell ref="A93:Y93"/>
    <mergeCell ref="A94:Y94"/>
    <mergeCell ref="A95:Y95"/>
    <mergeCell ref="D102:V103"/>
    <mergeCell ref="A42:Y42"/>
    <mergeCell ref="A43:Y43"/>
    <mergeCell ref="A44:Y44"/>
    <mergeCell ref="A45:Y45"/>
    <mergeCell ref="M58:N58"/>
    <mergeCell ref="O58:W58"/>
    <mergeCell ref="F59:H59"/>
    <mergeCell ref="I59:W59"/>
    <mergeCell ref="F60:H60"/>
    <mergeCell ref="I60:W60"/>
    <mergeCell ref="F61:H61"/>
    <mergeCell ref="I61:W61"/>
    <mergeCell ref="F62:H62"/>
    <mergeCell ref="I62:O62"/>
    <mergeCell ref="V79:X79"/>
    <mergeCell ref="A81:A89"/>
    <mergeCell ref="B81:E81"/>
    <mergeCell ref="B82:E82"/>
    <mergeCell ref="B83:E83"/>
    <mergeCell ref="I13:J13"/>
    <mergeCell ref="L13:N13"/>
    <mergeCell ref="O19:O20"/>
    <mergeCell ref="P19:P20"/>
    <mergeCell ref="Q19:Q20"/>
    <mergeCell ref="R19:R20"/>
    <mergeCell ref="F14:H14"/>
    <mergeCell ref="I14:W14"/>
    <mergeCell ref="K19:K20"/>
    <mergeCell ref="F16:Y16"/>
    <mergeCell ref="Y17:Y18"/>
    <mergeCell ref="W17:X18"/>
    <mergeCell ref="T17:U18"/>
    <mergeCell ref="F17:G17"/>
    <mergeCell ref="F18:G18"/>
    <mergeCell ref="V17:V18"/>
    <mergeCell ref="S19:S20"/>
    <mergeCell ref="T19:T20"/>
    <mergeCell ref="U19:U20"/>
    <mergeCell ref="V19:Y20"/>
    <mergeCell ref="L19:L20"/>
    <mergeCell ref="M19:M20"/>
    <mergeCell ref="N19:N20"/>
    <mergeCell ref="H19:H20"/>
    <mergeCell ref="P12:Q12"/>
    <mergeCell ref="R12:W12"/>
    <mergeCell ref="M8:N8"/>
    <mergeCell ref="O8:W8"/>
    <mergeCell ref="I10:W10"/>
    <mergeCell ref="F9:H9"/>
    <mergeCell ref="I9:W9"/>
    <mergeCell ref="F11:H11"/>
    <mergeCell ref="I11:V11"/>
    <mergeCell ref="G8:H8"/>
    <mergeCell ref="J8:L8"/>
    <mergeCell ref="F12:H12"/>
    <mergeCell ref="I12:O12"/>
    <mergeCell ref="R23:T23"/>
    <mergeCell ref="V23:X23"/>
    <mergeCell ref="F27:H27"/>
    <mergeCell ref="F28:H28"/>
    <mergeCell ref="F29:H29"/>
    <mergeCell ref="J21:L21"/>
    <mergeCell ref="G19:G20"/>
    <mergeCell ref="J19:J20"/>
    <mergeCell ref="F19:F20"/>
    <mergeCell ref="J29:L29"/>
    <mergeCell ref="I19:I20"/>
    <mergeCell ref="N26:P26"/>
  </mergeCells>
  <phoneticPr fontId="1"/>
  <pageMargins left="0.51181102362204722" right="0.31496062992125984" top="0.47244094488188981" bottom="0.47244094488188981" header="0.31496062992125984" footer="0.31496062992125984"/>
  <pageSetup paperSize="9" scale="98" fitToHeight="2" orientation="portrait" blackAndWhite="1" r:id="rId1"/>
  <rowBreaks count="1" manualBreakCount="1">
    <brk id="52" max="16383" man="1"/>
  </rowBreaks>
  <ignoredErrors>
    <ignoredError sqref="R69 H69 J69 L69 N69 P69 T69" formula="1"/>
  </ignoredError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0000000}">
          <x14:formula1>
            <xm:f>Sheet2!$B$2:$B$13</xm:f>
          </x14:formula1>
          <xm:sqref>J17:J20 F19:F20 N19:N20 R19:R20 F31 J31 N31 R31 V31 U5</xm:sqref>
        </x14:dataValidation>
        <x14:dataValidation type="list" allowBlank="1" showInputMessage="1" showErrorMessage="1" xr:uid="{00000000-0002-0000-0100-000001000000}">
          <x14:formula1>
            <xm:f>Sheet2!$C$2:$C$32</xm:f>
          </x14:formula1>
          <xm:sqref>L17:L20 H19:H20 P19:P20 T19:T20 H31 L31 P31 T31 X31 W5</xm:sqref>
        </x14:dataValidation>
        <x14:dataValidation type="list" allowBlank="1" showInputMessage="1" showErrorMessage="1" xr:uid="{00000000-0002-0000-0100-000002000000}">
          <x14:formula1>
            <xm:f>Sheet2!$E$6:$E$12</xm:f>
          </x14:formula1>
          <xm:sqref>N17:N18</xm:sqref>
        </x14:dataValidation>
        <x14:dataValidation type="list" allowBlank="1" showInputMessage="1" showErrorMessage="1" xr:uid="{00000000-0002-0000-0100-000003000000}">
          <x14:formula1>
            <xm:f>Sheet2!$D$2:$D$15</xm:f>
          </x14:formula1>
          <xm:sqref>P17:P18</xm:sqref>
        </x14:dataValidation>
        <x14:dataValidation type="list" allowBlank="1" showInputMessage="1" showErrorMessage="1" xr:uid="{00000000-0002-0000-0100-000004000000}">
          <x14:formula1>
            <xm:f>Sheet2!$F$2:$F$3</xm:f>
          </x14:formula1>
          <xm:sqref>F33:Y39</xm:sqref>
        </x14:dataValidation>
        <x14:dataValidation type="list" allowBlank="1" showInputMessage="1" showErrorMessage="1" xr:uid="{00000000-0002-0000-0100-000005000000}">
          <x14:formula1>
            <xm:f>Sheet2!$G$1:$G$12</xm:f>
          </x14:formula1>
          <xm:sqref>R17:R18</xm:sqref>
        </x14:dataValidation>
        <x14:dataValidation type="list" allowBlank="1" showInputMessage="1" showErrorMessage="1" xr:uid="{00000000-0002-0000-0100-000006000000}">
          <x14:formula1>
            <xm:f>Sheet2!$C$2:$C$11</xm:f>
          </x14:formula1>
          <xm:sqref>T17:U18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B1:G32"/>
  <sheetViews>
    <sheetView workbookViewId="0">
      <selection activeCell="D20" sqref="D20"/>
    </sheetView>
  </sheetViews>
  <sheetFormatPr defaultRowHeight="13.2" x14ac:dyDescent="0.2"/>
  <sheetData>
    <row r="1" spans="2:7" x14ac:dyDescent="0.2">
      <c r="B1" t="s">
        <v>56</v>
      </c>
      <c r="C1" t="s">
        <v>57</v>
      </c>
      <c r="D1" t="s">
        <v>58</v>
      </c>
      <c r="G1" s="36" t="s">
        <v>84</v>
      </c>
    </row>
    <row r="2" spans="2:7" x14ac:dyDescent="0.2">
      <c r="B2">
        <v>1</v>
      </c>
      <c r="C2">
        <v>1</v>
      </c>
      <c r="D2">
        <v>7</v>
      </c>
      <c r="F2" t="s">
        <v>60</v>
      </c>
      <c r="G2" s="36" t="s">
        <v>85</v>
      </c>
    </row>
    <row r="3" spans="2:7" x14ac:dyDescent="0.2">
      <c r="B3">
        <v>2</v>
      </c>
      <c r="C3">
        <v>2</v>
      </c>
      <c r="D3">
        <v>8</v>
      </c>
      <c r="F3" t="s">
        <v>61</v>
      </c>
      <c r="G3" s="36">
        <v>10</v>
      </c>
    </row>
    <row r="4" spans="2:7" x14ac:dyDescent="0.2">
      <c r="B4">
        <v>3</v>
      </c>
      <c r="C4">
        <v>3</v>
      </c>
      <c r="D4">
        <v>9</v>
      </c>
      <c r="G4" s="36">
        <v>15</v>
      </c>
    </row>
    <row r="5" spans="2:7" x14ac:dyDescent="0.2">
      <c r="B5">
        <v>4</v>
      </c>
      <c r="C5">
        <v>4</v>
      </c>
      <c r="D5">
        <v>10</v>
      </c>
      <c r="G5" s="36">
        <v>20</v>
      </c>
    </row>
    <row r="6" spans="2:7" x14ac:dyDescent="0.2">
      <c r="B6">
        <v>5</v>
      </c>
      <c r="C6">
        <v>5</v>
      </c>
      <c r="D6">
        <v>11</v>
      </c>
      <c r="E6" t="s">
        <v>52</v>
      </c>
      <c r="G6" s="36">
        <v>25</v>
      </c>
    </row>
    <row r="7" spans="2:7" x14ac:dyDescent="0.2">
      <c r="B7">
        <v>6</v>
      </c>
      <c r="C7">
        <v>6</v>
      </c>
      <c r="D7">
        <v>12</v>
      </c>
      <c r="E7" t="s">
        <v>59</v>
      </c>
      <c r="G7" s="36">
        <v>30</v>
      </c>
    </row>
    <row r="8" spans="2:7" x14ac:dyDescent="0.2">
      <c r="B8">
        <v>7</v>
      </c>
      <c r="C8">
        <v>7</v>
      </c>
      <c r="D8">
        <v>13</v>
      </c>
      <c r="E8" t="s">
        <v>73</v>
      </c>
      <c r="G8" s="36">
        <v>35</v>
      </c>
    </row>
    <row r="9" spans="2:7" x14ac:dyDescent="0.2">
      <c r="B9">
        <v>8</v>
      </c>
      <c r="C9">
        <v>8</v>
      </c>
      <c r="D9">
        <v>14</v>
      </c>
      <c r="E9" t="s">
        <v>74</v>
      </c>
      <c r="G9" s="36">
        <v>40</v>
      </c>
    </row>
    <row r="10" spans="2:7" x14ac:dyDescent="0.2">
      <c r="B10">
        <v>9</v>
      </c>
      <c r="C10">
        <v>9</v>
      </c>
      <c r="D10">
        <v>15</v>
      </c>
      <c r="E10" t="s">
        <v>75</v>
      </c>
      <c r="G10" s="36">
        <v>45</v>
      </c>
    </row>
    <row r="11" spans="2:7" x14ac:dyDescent="0.2">
      <c r="B11">
        <v>10</v>
      </c>
      <c r="C11">
        <v>10</v>
      </c>
      <c r="D11">
        <v>16</v>
      </c>
      <c r="E11" t="s">
        <v>76</v>
      </c>
      <c r="G11" s="36">
        <v>50</v>
      </c>
    </row>
    <row r="12" spans="2:7" x14ac:dyDescent="0.2">
      <c r="B12">
        <v>11</v>
      </c>
      <c r="C12">
        <v>11</v>
      </c>
      <c r="D12">
        <v>17</v>
      </c>
      <c r="E12" t="s">
        <v>77</v>
      </c>
      <c r="G12" s="36">
        <v>55</v>
      </c>
    </row>
    <row r="13" spans="2:7" x14ac:dyDescent="0.2">
      <c r="B13">
        <v>12</v>
      </c>
      <c r="C13">
        <v>12</v>
      </c>
      <c r="D13">
        <v>18</v>
      </c>
    </row>
    <row r="14" spans="2:7" x14ac:dyDescent="0.2">
      <c r="C14">
        <v>13</v>
      </c>
      <c r="D14">
        <v>19</v>
      </c>
    </row>
    <row r="15" spans="2:7" x14ac:dyDescent="0.2">
      <c r="C15">
        <v>14</v>
      </c>
      <c r="D15">
        <v>20</v>
      </c>
    </row>
    <row r="16" spans="2:7" x14ac:dyDescent="0.2">
      <c r="C16">
        <v>15</v>
      </c>
    </row>
    <row r="17" spans="3:3" x14ac:dyDescent="0.2">
      <c r="C17">
        <v>16</v>
      </c>
    </row>
    <row r="18" spans="3:3" x14ac:dyDescent="0.2">
      <c r="C18">
        <v>17</v>
      </c>
    </row>
    <row r="19" spans="3:3" x14ac:dyDescent="0.2">
      <c r="C19">
        <v>18</v>
      </c>
    </row>
    <row r="20" spans="3:3" x14ac:dyDescent="0.2">
      <c r="C20">
        <v>19</v>
      </c>
    </row>
    <row r="21" spans="3:3" x14ac:dyDescent="0.2">
      <c r="C21">
        <v>20</v>
      </c>
    </row>
    <row r="22" spans="3:3" x14ac:dyDescent="0.2">
      <c r="C22">
        <v>21</v>
      </c>
    </row>
    <row r="23" spans="3:3" x14ac:dyDescent="0.2">
      <c r="C23">
        <v>22</v>
      </c>
    </row>
    <row r="24" spans="3:3" x14ac:dyDescent="0.2">
      <c r="C24">
        <v>23</v>
      </c>
    </row>
    <row r="25" spans="3:3" x14ac:dyDescent="0.2">
      <c r="C25">
        <v>24</v>
      </c>
    </row>
    <row r="26" spans="3:3" x14ac:dyDescent="0.2">
      <c r="C26">
        <v>25</v>
      </c>
    </row>
    <row r="27" spans="3:3" x14ac:dyDescent="0.2">
      <c r="C27">
        <v>26</v>
      </c>
    </row>
    <row r="28" spans="3:3" x14ac:dyDescent="0.2">
      <c r="C28">
        <v>27</v>
      </c>
    </row>
    <row r="29" spans="3:3" x14ac:dyDescent="0.2">
      <c r="C29">
        <v>28</v>
      </c>
    </row>
    <row r="30" spans="3:3" x14ac:dyDescent="0.2">
      <c r="C30">
        <v>29</v>
      </c>
    </row>
    <row r="31" spans="3:3" x14ac:dyDescent="0.2">
      <c r="C31">
        <v>30</v>
      </c>
    </row>
    <row r="32" spans="3:3" x14ac:dyDescent="0.2">
      <c r="C32">
        <v>31</v>
      </c>
    </row>
  </sheetData>
  <sheetProtection sheet="1" objects="1" scenarios="1"/>
  <phoneticPr fontId="1"/>
  <pageMargins left="0.7" right="0.7" top="0.75" bottom="0.75" header="0.3" footer="0.3"/>
  <ignoredErrors>
    <ignoredError sqref="G1:G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注意</vt:lpstr>
      <vt:lpstr>申請書</vt:lpstr>
      <vt:lpstr>Sheet2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marinpia vaio</dc:creator>
  <cp:lastModifiedBy>貴弘 奥野</cp:lastModifiedBy>
  <cp:lastPrinted>2023-09-24T04:10:23Z</cp:lastPrinted>
  <dcterms:created xsi:type="dcterms:W3CDTF">2018-01-21T04:19:30Z</dcterms:created>
  <dcterms:modified xsi:type="dcterms:W3CDTF">2023-09-24T04:10:55Z</dcterms:modified>
</cp:coreProperties>
</file>