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n\Downloads\完成\UP\"/>
    </mc:Choice>
  </mc:AlternateContent>
  <xr:revisionPtr revIDLastSave="0" documentId="13_ncr:1_{5DF2BA23-337B-4441-8CD6-B9ED6F5569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意" sheetId="3" r:id="rId1"/>
    <sheet name="B＆G利用申請" sheetId="1" r:id="rId2"/>
    <sheet name="Sheet2" sheetId="2" state="hidden" r:id="rId3"/>
  </sheets>
  <definedNames>
    <definedName name="_xlnm.Print_Area" localSheetId="1">'B＆G利用申請'!$A$1:$Y$90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80" i="1"/>
  <c r="F72" i="1"/>
  <c r="F74" i="1"/>
  <c r="I55" i="1"/>
  <c r="I54" i="1"/>
  <c r="I53" i="1"/>
  <c r="O52" i="1"/>
  <c r="J52" i="1"/>
  <c r="G52" i="1"/>
  <c r="W49" i="1"/>
  <c r="U49" i="1"/>
  <c r="S49" i="1"/>
  <c r="V37" i="1"/>
  <c r="V80" i="1" s="1"/>
  <c r="R37" i="1"/>
  <c r="R80" i="1" s="1"/>
  <c r="N37" i="1"/>
  <c r="N80" i="1" s="1"/>
  <c r="J37" i="1"/>
  <c r="F79" i="1"/>
  <c r="J80" i="1"/>
  <c r="F67" i="1"/>
  <c r="H67" i="1"/>
  <c r="J67" i="1"/>
  <c r="L67" i="1"/>
  <c r="N67" i="1"/>
  <c r="P67" i="1"/>
  <c r="R67" i="1"/>
  <c r="T67" i="1"/>
  <c r="V67" i="1"/>
  <c r="X67" i="1"/>
  <c r="X69" i="1"/>
  <c r="X68" i="1"/>
  <c r="V68" i="1"/>
  <c r="V69" i="1"/>
  <c r="T68" i="1"/>
  <c r="T69" i="1"/>
  <c r="R68" i="1"/>
  <c r="R69" i="1"/>
  <c r="P68" i="1"/>
  <c r="P69" i="1"/>
  <c r="N68" i="1"/>
  <c r="N69" i="1"/>
  <c r="L68" i="1"/>
  <c r="L69" i="1"/>
  <c r="J69" i="1"/>
  <c r="J68" i="1"/>
  <c r="H68" i="1"/>
  <c r="H69" i="1"/>
  <c r="F68" i="1"/>
  <c r="F69" i="1"/>
  <c r="H74" i="1"/>
  <c r="J74" i="1"/>
  <c r="L74" i="1"/>
  <c r="N74" i="1"/>
  <c r="P74" i="1"/>
  <c r="R74" i="1"/>
  <c r="T74" i="1"/>
  <c r="V74" i="1"/>
  <c r="X74" i="1"/>
  <c r="F75" i="1"/>
  <c r="H75" i="1"/>
  <c r="J75" i="1"/>
  <c r="L75" i="1"/>
  <c r="N75" i="1"/>
  <c r="P75" i="1"/>
  <c r="R75" i="1"/>
  <c r="T75" i="1"/>
  <c r="V75" i="1"/>
  <c r="X75" i="1"/>
  <c r="F76" i="1"/>
  <c r="J76" i="1"/>
  <c r="N76" i="1"/>
  <c r="R76" i="1"/>
  <c r="V76" i="1"/>
  <c r="F77" i="1"/>
  <c r="J77" i="1"/>
  <c r="N77" i="1"/>
  <c r="R77" i="1"/>
  <c r="V77" i="1"/>
  <c r="J78" i="1"/>
  <c r="N78" i="1"/>
  <c r="R78" i="1"/>
  <c r="V78" i="1"/>
  <c r="J79" i="1"/>
  <c r="N79" i="1"/>
  <c r="R79" i="1"/>
  <c r="V79" i="1"/>
  <c r="V71" i="1" l="1"/>
  <c r="R71" i="1"/>
  <c r="N71" i="1"/>
  <c r="J71" i="1"/>
  <c r="F71" i="1"/>
  <c r="J70" i="1"/>
  <c r="N70" i="1"/>
  <c r="R70" i="1"/>
  <c r="V70" i="1"/>
  <c r="F70" i="1"/>
  <c r="V73" i="1"/>
  <c r="V72" i="1"/>
  <c r="R73" i="1"/>
  <c r="R72" i="1"/>
  <c r="N73" i="1"/>
  <c r="N72" i="1"/>
  <c r="J73" i="1"/>
  <c r="J72" i="1"/>
  <c r="F73" i="1"/>
  <c r="V64" i="1"/>
  <c r="V63" i="1"/>
  <c r="R64" i="1"/>
  <c r="R63" i="1"/>
  <c r="N64" i="1"/>
  <c r="N63" i="1"/>
  <c r="J64" i="1"/>
  <c r="J63" i="1"/>
  <c r="F64" i="1"/>
  <c r="F63" i="1"/>
  <c r="U62" i="1"/>
  <c r="V62" i="1"/>
  <c r="W62" i="1"/>
  <c r="X62" i="1"/>
  <c r="Y62" i="1"/>
  <c r="T62" i="1"/>
  <c r="J62" i="1"/>
  <c r="K62" i="1"/>
  <c r="L62" i="1"/>
  <c r="M62" i="1"/>
  <c r="N62" i="1"/>
  <c r="O62" i="1"/>
  <c r="P62" i="1"/>
  <c r="Q62" i="1"/>
  <c r="R62" i="1"/>
  <c r="S62" i="1"/>
  <c r="I62" i="1"/>
  <c r="H62" i="1"/>
  <c r="G62" i="1"/>
  <c r="F62" i="1"/>
  <c r="V22" i="1"/>
  <c r="V65" i="1" s="1"/>
  <c r="R22" i="1"/>
  <c r="R65" i="1" s="1"/>
  <c r="N22" i="1"/>
  <c r="N65" i="1" s="1"/>
  <c r="J22" i="1"/>
  <c r="J65" i="1" s="1"/>
  <c r="F22" i="1"/>
  <c r="F65" i="1" s="1"/>
  <c r="X60" i="1"/>
  <c r="V60" i="1"/>
  <c r="T60" i="1"/>
  <c r="R60" i="1"/>
  <c r="P60" i="1"/>
  <c r="N60" i="1"/>
  <c r="L60" i="1"/>
  <c r="J60" i="1"/>
  <c r="H60" i="1"/>
  <c r="F60" i="1"/>
  <c r="I58" i="1"/>
  <c r="L57" i="1"/>
  <c r="I57" i="1"/>
  <c r="R56" i="1"/>
  <c r="I56" i="1"/>
</calcChain>
</file>

<file path=xl/sharedStrings.xml><?xml version="1.0" encoding="utf-8"?>
<sst xmlns="http://schemas.openxmlformats.org/spreadsheetml/2006/main" count="376" uniqueCount="76">
  <si>
    <t>※（受付第　　　　　　号）</t>
    <rPh sb="2" eb="4">
      <t>ウケツケ</t>
    </rPh>
    <rPh sb="4" eb="5">
      <t>ダイ</t>
    </rPh>
    <rPh sb="11" eb="12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</si>
  <si>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</si>
  <si>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</si>
  <si>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</si>
  <si>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</t>
    <phoneticPr fontId="1"/>
  </si>
  <si>
    <t>―</t>
    <phoneticPr fontId="1"/>
  </si>
  <si>
    <t>電　話</t>
    <rPh sb="0" eb="1">
      <t>デン</t>
    </rPh>
    <rPh sb="2" eb="3">
      <t>ハナシ</t>
    </rPh>
    <phoneticPr fontId="1"/>
  </si>
  <si>
    <t>　 申　請　者</t>
    <rPh sb="2" eb="3">
      <t>サル</t>
    </rPh>
    <rPh sb="4" eb="5">
      <t>ショウ</t>
    </rPh>
    <rPh sb="6" eb="7">
      <t>モノ</t>
    </rPh>
    <phoneticPr fontId="1"/>
  </si>
  <si>
    <t>住   　　所</t>
    <rPh sb="0" eb="1">
      <t>ジュウ</t>
    </rPh>
    <rPh sb="6" eb="7">
      <t>ショ</t>
    </rPh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</si>
  <si>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</si>
  <si>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</si>
  <si>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（連絡担当者）</t>
    <rPh sb="1" eb="3">
      <t>レンラク</t>
    </rPh>
    <rPh sb="3" eb="6">
      <t>タントウシャ</t>
    </rPh>
    <phoneticPr fontId="1"/>
  </si>
  <si>
    <t>氏　　　名</t>
    <rPh sb="0" eb="1">
      <t>ウジ</t>
    </rPh>
    <rPh sb="4" eb="5">
      <t>メイ</t>
    </rPh>
    <phoneticPr fontId="1"/>
  </si>
  <si>
    <t>〒</t>
    <phoneticPr fontId="1"/>
  </si>
  <si>
    <t>―</t>
    <phoneticPr fontId="1"/>
  </si>
  <si>
    <t>住　　　所</t>
    <rPh sb="0" eb="1">
      <t>ジュウ</t>
    </rPh>
    <rPh sb="4" eb="5">
      <t>ショ</t>
    </rPh>
    <phoneticPr fontId="1"/>
  </si>
  <si>
    <t>下記のとおり利用したいので申請します。　　　　　　　　　　　記</t>
    <rPh sb="0" eb="2">
      <t>カキ</t>
    </rPh>
    <rPh sb="6" eb="8">
      <t>リヨウ</t>
    </rPh>
    <rPh sb="13" eb="15">
      <t>シンセイ</t>
    </rPh>
    <rPh sb="30" eb="31">
      <t>キ</t>
    </rPh>
    <phoneticPr fontId="1"/>
  </si>
  <si>
    <t>利　 用　 日</t>
    <rPh sb="0" eb="1">
      <t>リ</t>
    </rPh>
    <rPh sb="3" eb="4">
      <t>ヨウ</t>
    </rPh>
    <rPh sb="6" eb="7">
      <t>ビ</t>
    </rPh>
    <phoneticPr fontId="1"/>
  </si>
  <si>
    <t>利 用 区 分</t>
    <rPh sb="0" eb="1">
      <t>リ</t>
    </rPh>
    <rPh sb="2" eb="3">
      <t>ヨウ</t>
    </rPh>
    <rPh sb="4" eb="5">
      <t>ク</t>
    </rPh>
    <rPh sb="6" eb="7">
      <t>ブン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</si>
  <si>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</si>
  <si>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</si>
  <si>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</si>
  <si>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1">
      <t>ゼン</t>
    </rPh>
    <rPh sb="1" eb="2">
      <t>ジツ</t>
    </rPh>
    <phoneticPr fontId="1"/>
  </si>
  <si>
    <t>一　　般</t>
    <rPh sb="0" eb="1">
      <t>イッ</t>
    </rPh>
    <rPh sb="3" eb="4">
      <t>ハン</t>
    </rPh>
    <phoneticPr fontId="1"/>
  </si>
  <si>
    <t>一　　　般</t>
    <rPh sb="0" eb="1">
      <t>イッ</t>
    </rPh>
    <rPh sb="4" eb="5">
      <t>ハン</t>
    </rPh>
    <phoneticPr fontId="1"/>
  </si>
  <si>
    <t>合　　計</t>
    <rPh sb="0" eb="1">
      <t>ゴウ</t>
    </rPh>
    <rPh sb="3" eb="4">
      <t>ケイ</t>
    </rPh>
    <phoneticPr fontId="1"/>
  </si>
  <si>
    <t>体　育　館</t>
    <rPh sb="0" eb="1">
      <t>タイ</t>
    </rPh>
    <rPh sb="2" eb="3">
      <t>イク</t>
    </rPh>
    <rPh sb="4" eb="5">
      <t>カン</t>
    </rPh>
    <phoneticPr fontId="1"/>
  </si>
  <si>
    <t>人</t>
    <rPh sb="0" eb="1">
      <t>ニン</t>
    </rPh>
    <phoneticPr fontId="1"/>
  </si>
  <si>
    <t>利用時間</t>
    <rPh sb="0" eb="2">
      <t>リヨウ</t>
    </rPh>
    <rPh sb="2" eb="4">
      <t>ジカン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</si>
  <si>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</si>
  <si>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</si>
  <si>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</si>
  <si>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</si>
  <si>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</si>
  <si>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利 用 艇 種</t>
    <rPh sb="0" eb="1">
      <t>リ</t>
    </rPh>
    <rPh sb="2" eb="3">
      <t>ヨウ</t>
    </rPh>
    <rPh sb="4" eb="5">
      <t>テイ</t>
    </rPh>
    <rPh sb="6" eb="7">
      <t>シュ</t>
    </rPh>
    <phoneticPr fontId="1"/>
  </si>
  <si>
    <t>利 用 艇 数</t>
    <rPh sb="0" eb="1">
      <t>リ</t>
    </rPh>
    <rPh sb="2" eb="3">
      <t>ヨウ</t>
    </rPh>
    <rPh sb="4" eb="5">
      <t>テイ</t>
    </rPh>
    <rPh sb="6" eb="7">
      <t>スウ</t>
    </rPh>
    <phoneticPr fontId="1"/>
  </si>
  <si>
    <t>隻</t>
    <rPh sb="0" eb="1">
      <t>セキ</t>
    </rPh>
    <phoneticPr fontId="1"/>
  </si>
  <si>
    <t>小・中・高</t>
    <rPh sb="0" eb="1">
      <t>ショウ</t>
    </rPh>
    <rPh sb="2" eb="3">
      <t>ナカ</t>
    </rPh>
    <rPh sb="4" eb="5">
      <t>コウ</t>
    </rPh>
    <phoneticPr fontId="1"/>
  </si>
  <si>
    <t>　備　考</t>
    <rPh sb="1" eb="2">
      <t>ソナエ</t>
    </rPh>
    <rPh sb="3" eb="4">
      <t>コウ</t>
    </rPh>
    <phoneticPr fontId="1"/>
  </si>
  <si>
    <t>※欄は、記入しないでください。</t>
    <rPh sb="1" eb="2">
      <t>ラン</t>
    </rPh>
    <rPh sb="4" eb="6">
      <t>キニュウ</t>
    </rPh>
    <phoneticPr fontId="1"/>
  </si>
  <si>
    <t>艇庫の利用時間については、利用艇の準備・洗艇及び格納時間も含まれます。</t>
    <rPh sb="0" eb="2">
      <t>テイコ</t>
    </rPh>
    <rPh sb="3" eb="5">
      <t>リヨウ</t>
    </rPh>
    <rPh sb="5" eb="7">
      <t>ジカン</t>
    </rPh>
    <rPh sb="13" eb="15">
      <t>リヨウ</t>
    </rPh>
    <rPh sb="15" eb="16">
      <t>テイ</t>
    </rPh>
    <rPh sb="17" eb="19">
      <t>ジュンビ</t>
    </rPh>
    <rPh sb="20" eb="21">
      <t>アラ</t>
    </rPh>
    <rPh sb="21" eb="22">
      <t>テイ</t>
    </rPh>
    <rPh sb="22" eb="23">
      <t>オヨ</t>
    </rPh>
    <rPh sb="24" eb="26">
      <t>カクノウ</t>
    </rPh>
    <rPh sb="26" eb="28">
      <t>ジカン</t>
    </rPh>
    <rPh sb="29" eb="30">
      <t>フク</t>
    </rPh>
    <phoneticPr fontId="1"/>
  </si>
  <si>
    <t>なお、艇庫利用については、事前にセンターと打合せのうえ記入してください。</t>
    <rPh sb="3" eb="5">
      <t>テイコ</t>
    </rPh>
    <rPh sb="5" eb="7">
      <t>リヨウ</t>
    </rPh>
    <rPh sb="13" eb="15">
      <t>ジゼン</t>
    </rPh>
    <rPh sb="21" eb="23">
      <t>ウチアワ</t>
    </rPh>
    <rPh sb="27" eb="29">
      <t>キニュウ</t>
    </rPh>
    <phoneticPr fontId="1"/>
  </si>
  <si>
    <t>○</t>
    <phoneticPr fontId="1"/>
  </si>
  <si>
    <t>△</t>
    <phoneticPr fontId="1"/>
  </si>
  <si>
    <t>カヌー</t>
    <phoneticPr fontId="1"/>
  </si>
  <si>
    <t>ペアカヌー</t>
    <phoneticPr fontId="1"/>
  </si>
  <si>
    <t>ローボート</t>
    <phoneticPr fontId="1"/>
  </si>
  <si>
    <t>OPヨット</t>
    <phoneticPr fontId="1"/>
  </si>
  <si>
    <t>12Fヨット</t>
    <phoneticPr fontId="1"/>
  </si>
  <si>
    <t>宮津市B&amp;G海洋センター使用申請書</t>
    <rPh sb="0" eb="3">
      <t>ミヤヅシ</t>
    </rPh>
    <rPh sb="6" eb="8">
      <t>カイヨウ</t>
    </rPh>
    <rPh sb="12" eb="14">
      <t>シヨウ</t>
    </rPh>
    <rPh sb="14" eb="17">
      <t>シンセイショ</t>
    </rPh>
    <phoneticPr fontId="1"/>
  </si>
  <si>
    <t>宮津市B&amp;G海洋センター使用許可書</t>
    <rPh sb="0" eb="3">
      <t>ミヤヅシ</t>
    </rPh>
    <rPh sb="6" eb="8">
      <t>カイヨウ</t>
    </rPh>
    <rPh sb="12" eb="14">
      <t>シヨウ</t>
    </rPh>
    <rPh sb="14" eb="16">
      <t>キョカ</t>
    </rPh>
    <rPh sb="16" eb="17">
      <t>ショ</t>
    </rPh>
    <phoneticPr fontId="1"/>
  </si>
  <si>
    <t>　公益社団法人　京都府青少年育成協会長　様</t>
    <rPh sb="1" eb="3">
      <t>コウエキ</t>
    </rPh>
    <rPh sb="3" eb="5">
      <t>シャダン</t>
    </rPh>
    <rPh sb="5" eb="7">
      <t>ホウジン</t>
    </rPh>
    <rPh sb="8" eb="11">
      <t>キョウトフ</t>
    </rPh>
    <rPh sb="11" eb="14">
      <t>セイショウネン</t>
    </rPh>
    <rPh sb="14" eb="16">
      <t>イクセイ</t>
    </rPh>
    <rPh sb="16" eb="18">
      <t>キョウカイ</t>
    </rPh>
    <rPh sb="18" eb="19">
      <t>チョウ</t>
    </rPh>
    <rPh sb="20" eb="21">
      <t>サマ</t>
    </rPh>
    <phoneticPr fontId="1"/>
  </si>
  <si>
    <r>
      <t>公益社団法人　　</t>
    </r>
    <r>
      <rPr>
        <b/>
        <sz val="20"/>
        <color theme="1"/>
        <rFont val="ＭＳ Ｐゴシック"/>
        <family val="3"/>
        <charset val="128"/>
        <scheme val="minor"/>
      </rPr>
      <t>京都府青少年育成協会長</t>
    </r>
    <rPh sb="0" eb="2">
      <t>コウエキ</t>
    </rPh>
    <rPh sb="2" eb="4">
      <t>シャダン</t>
    </rPh>
    <rPh sb="4" eb="6">
      <t>ホウジン</t>
    </rPh>
    <rPh sb="8" eb="11">
      <t>キョウトフ</t>
    </rPh>
    <rPh sb="11" eb="14">
      <t>セイショウネン</t>
    </rPh>
    <rPh sb="14" eb="16">
      <t>イクセイ</t>
    </rPh>
    <rPh sb="16" eb="18">
      <t>キョウカイ</t>
    </rPh>
    <rPh sb="18" eb="19">
      <t>チョウ</t>
    </rPh>
    <phoneticPr fontId="1"/>
  </si>
  <si>
    <t>　宮津市B&amp;G海洋センター管理者</t>
    <rPh sb="1" eb="4">
      <t>ミヤヅシ</t>
    </rPh>
    <rPh sb="7" eb="9">
      <t>カイヨウ</t>
    </rPh>
    <rPh sb="13" eb="16">
      <t>カンリシャ</t>
    </rPh>
    <phoneticPr fontId="1"/>
  </si>
  <si>
    <t>艇　　　庫</t>
    <rPh sb="0" eb="1">
      <t>テイ</t>
    </rPh>
    <rPh sb="4" eb="5">
      <t>コ</t>
    </rPh>
    <phoneticPr fontId="1"/>
  </si>
  <si>
    <t>合　　計</t>
    <rPh sb="0" eb="1">
      <t>ゴウ</t>
    </rPh>
    <rPh sb="3" eb="4">
      <t>ケイ</t>
    </rPh>
    <phoneticPr fontId="1"/>
  </si>
  <si>
    <t>体育館の利用区分欄は、利用時間帯に○印（雨天時のみ利用の場合は△印）を記入してください。</t>
    <rPh sb="0" eb="3">
      <t>タイイクカン</t>
    </rPh>
    <rPh sb="4" eb="6">
      <t>リヨウ</t>
    </rPh>
    <rPh sb="6" eb="8">
      <t>クブン</t>
    </rPh>
    <rPh sb="8" eb="9">
      <t>ラン</t>
    </rPh>
    <rPh sb="11" eb="13">
      <t>リヨウ</t>
    </rPh>
    <rPh sb="13" eb="16">
      <t>ジカンタイ</t>
    </rPh>
    <rPh sb="18" eb="19">
      <t>シルシ</t>
    </rPh>
    <rPh sb="20" eb="22">
      <t>ウテン</t>
    </rPh>
    <rPh sb="22" eb="23">
      <t>ジ</t>
    </rPh>
    <rPh sb="25" eb="27">
      <t>リヨウ</t>
    </rPh>
    <rPh sb="28" eb="30">
      <t>バアイ</t>
    </rPh>
    <rPh sb="32" eb="33">
      <t>シルシ</t>
    </rPh>
    <rPh sb="35" eb="37">
      <t>キニュウ</t>
    </rPh>
    <phoneticPr fontId="1"/>
  </si>
  <si>
    <t>※（許可番号第　　　　　　号）</t>
    <rPh sb="2" eb="4">
      <t>キョカ</t>
    </rPh>
    <rPh sb="4" eb="6">
      <t>バンゴウ</t>
    </rPh>
    <rPh sb="6" eb="7">
      <t>ダイ</t>
    </rPh>
    <rPh sb="13" eb="14">
      <t>ゴウ</t>
    </rPh>
    <phoneticPr fontId="1"/>
  </si>
  <si>
    <t>宮津市B&amp;G海洋センターの利用について、上記のとおり許可します。</t>
    <rPh sb="0" eb="3">
      <t>ミヤヅシ</t>
    </rPh>
    <rPh sb="6" eb="8">
      <t>カイヨウ</t>
    </rPh>
    <rPh sb="13" eb="15">
      <t>リヨウ</t>
    </rPh>
    <rPh sb="20" eb="22">
      <t>ジョウキ</t>
    </rPh>
    <rPh sb="26" eb="28">
      <t>キョカ</t>
    </rPh>
    <phoneticPr fontId="1"/>
  </si>
  <si>
    <t>宮津市B&amp;G海洋センター指定管理者</t>
    <rPh sb="0" eb="3">
      <t>ミヤヅシ</t>
    </rPh>
    <rPh sb="6" eb="8">
      <t>カイヨウ</t>
    </rPh>
    <rPh sb="12" eb="14">
      <t>シテイ</t>
    </rPh>
    <rPh sb="14" eb="17">
      <t>カンリシャ</t>
    </rPh>
    <phoneticPr fontId="1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</si>
  <si>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1"/>
  </si>
  <si>
    <t>※体育館他の使用申請です</t>
    <rPh sb="1" eb="4">
      <t>タイイクカン</t>
    </rPh>
    <rPh sb="4" eb="5">
      <t>ホカ</t>
    </rPh>
    <rPh sb="6" eb="8">
      <t>シヨウ</t>
    </rPh>
    <rPh sb="8" eb="10">
      <t>シンセイ</t>
    </rPh>
    <phoneticPr fontId="1"/>
  </si>
  <si>
    <t>高校生以下</t>
    <rPh sb="0" eb="2">
      <t>コウコウ</t>
    </rPh>
    <rPh sb="2" eb="3">
      <t>セイ</t>
    </rPh>
    <rPh sb="3" eb="5">
      <t>イカ</t>
    </rPh>
    <phoneticPr fontId="1"/>
  </si>
  <si>
    <t>令和</t>
    <phoneticPr fontId="1"/>
  </si>
  <si>
    <t>令和　　　　年　　　月　　　日</t>
    <rPh sb="6" eb="7">
      <t>ネン</t>
    </rPh>
    <rPh sb="10" eb="11">
      <t>ツキ</t>
    </rPh>
    <rPh sb="14" eb="15">
      <t>ニチ</t>
    </rPh>
    <phoneticPr fontId="1"/>
  </si>
  <si>
    <t>令和</t>
    <phoneticPr fontId="1"/>
  </si>
  <si>
    <t>すので、郵送してください。</t>
    <phoneticPr fontId="1"/>
  </si>
  <si>
    <t>申請書類のメール受付について</t>
    <phoneticPr fontId="1"/>
  </si>
  <si>
    <r>
      <t>メールでの受付は　</t>
    </r>
    <r>
      <rPr>
        <sz val="11"/>
        <color rgb="FFFF0000"/>
        <rFont val="ＭＳ Ｐゴシック"/>
        <family val="3"/>
        <charset val="128"/>
        <scheme val="minor"/>
      </rPr>
      <t>uketuke@marinpia.jp</t>
    </r>
    <r>
      <rPr>
        <sz val="11"/>
        <color theme="1"/>
        <rFont val="ＭＳ Ｐゴシック"/>
        <family val="3"/>
        <charset val="128"/>
        <scheme val="minor"/>
      </rPr>
      <t>　へ</t>
    </r>
    <r>
      <rPr>
        <u/>
        <sz val="11"/>
        <color theme="4"/>
        <rFont val="ＭＳ Ｐゴシック"/>
        <family val="3"/>
        <charset val="128"/>
        <scheme val="minor"/>
      </rPr>
      <t>エクセルファイル</t>
    </r>
    <r>
      <rPr>
        <sz val="11"/>
        <color theme="1"/>
        <rFont val="ＭＳ Ｐゴシック"/>
        <family val="3"/>
        <charset val="128"/>
        <scheme val="minor"/>
      </rPr>
      <t>か、</t>
    </r>
    <r>
      <rPr>
        <u/>
        <sz val="11"/>
        <color theme="4"/>
        <rFont val="ＭＳ Ｐゴシック"/>
        <family val="3"/>
        <charset val="128"/>
        <scheme val="minor"/>
      </rPr>
      <t>PDFファイル</t>
    </r>
    <r>
      <rPr>
        <sz val="11"/>
        <color theme="1"/>
        <rFont val="ＭＳ Ｐゴシック"/>
        <family val="3"/>
        <charset val="128"/>
        <scheme val="minor"/>
      </rPr>
      <t>を送信ください。</t>
    </r>
    <phoneticPr fontId="1"/>
  </si>
  <si>
    <t>送信環境によっては、添付ファイル付きメールが届かない場合があるため、４日たってもマリーンピアから</t>
    <rPh sb="0" eb="4">
      <t>ソウシンカンキョウ</t>
    </rPh>
    <rPh sb="10" eb="12">
      <t>テンプ</t>
    </rPh>
    <rPh sb="16" eb="17">
      <t>ツ</t>
    </rPh>
    <rPh sb="22" eb="23">
      <t>トド</t>
    </rPh>
    <rPh sb="26" eb="28">
      <t>バアイ</t>
    </rPh>
    <phoneticPr fontId="1"/>
  </si>
  <si>
    <t>受付確認メールが届かない場合は、お手数ですが電話にてお問い合わせください。</t>
    <phoneticPr fontId="1"/>
  </si>
  <si>
    <t>１．画面下の申請書ワークシート部分をクリックし入力画面を表示します。</t>
    <rPh sb="2" eb="4">
      <t>ガメン</t>
    </rPh>
    <rPh sb="4" eb="5">
      <t>シタ</t>
    </rPh>
    <rPh sb="6" eb="9">
      <t>シンセイショ</t>
    </rPh>
    <rPh sb="15" eb="17">
      <t>ブブン</t>
    </rPh>
    <rPh sb="23" eb="25">
      <t>ニュウリョク</t>
    </rPh>
    <rPh sb="25" eb="27">
      <t>ガメン</t>
    </rPh>
    <rPh sb="28" eb="30">
      <t>ヒョウジ</t>
    </rPh>
    <phoneticPr fontId="1"/>
  </si>
  <si>
    <t>２．色の付いたセルを、入力してください。</t>
    <rPh sb="2" eb="3">
      <t>イロ</t>
    </rPh>
    <rPh sb="4" eb="5">
      <t>ツ</t>
    </rPh>
    <rPh sb="11" eb="13">
      <t>ニュウリョク</t>
    </rPh>
    <phoneticPr fontId="1"/>
  </si>
  <si>
    <t>３．入力終了後すれば、「ファイル」から印刷に進んでください。</t>
    <rPh sb="2" eb="4">
      <t>ニュウリョク</t>
    </rPh>
    <rPh sb="4" eb="6">
      <t>シュウリョウ</t>
    </rPh>
    <rPh sb="6" eb="7">
      <t>ゴ</t>
    </rPh>
    <rPh sb="19" eb="21">
      <t>インサツ</t>
    </rPh>
    <rPh sb="22" eb="23">
      <t>スス</t>
    </rPh>
    <phoneticPr fontId="1"/>
  </si>
  <si>
    <t>４．ご記入後、郵送の際は印刷に進んでください。</t>
    <rPh sb="3" eb="6">
      <t>キニュウゴ</t>
    </rPh>
    <rPh sb="7" eb="9">
      <t>ユウソウ</t>
    </rPh>
    <rPh sb="10" eb="11">
      <t>サイ</t>
    </rPh>
    <rPh sb="12" eb="14">
      <t>インサツ</t>
    </rPh>
    <rPh sb="15" eb="16">
      <t>スス</t>
    </rPh>
    <phoneticPr fontId="1"/>
  </si>
  <si>
    <t>５．「B＆G海洋センター使用申請書」と「B＆G海洋センター使用申請書許可書」２枚印刷されま</t>
    <rPh sb="34" eb="37">
      <t>キョカショ</t>
    </rPh>
    <rPh sb="36" eb="37">
      <t>ショ</t>
    </rPh>
    <rPh sb="39" eb="40">
      <t>マイ</t>
    </rPh>
    <rPh sb="40" eb="42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</si>
</sst>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D3C7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22" xfId="0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10" xfId="0" applyBorder="1">
      <alignment vertical="center"/>
    </xf>
    <xf numFmtId="0" fontId="0" fillId="0" borderId="43" xfId="0" applyBorder="1">
      <alignment vertical="center"/>
    </xf>
    <xf numFmtId="0" fontId="0" fillId="0" borderId="13" xfId="0" applyBorder="1">
      <alignment vertical="center"/>
    </xf>
    <xf numFmtId="0" fontId="0" fillId="0" borderId="40" xfId="0" applyBorder="1">
      <alignment vertical="center"/>
    </xf>
    <xf numFmtId="0" fontId="0" fillId="0" borderId="44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45" xfId="0" applyBorder="1">
      <alignment vertical="center"/>
    </xf>
    <xf numFmtId="0" fontId="0" fillId="0" borderId="37" xfId="0" applyBorder="1">
      <alignment vertical="center"/>
    </xf>
    <xf numFmtId="0" fontId="11" fillId="0" borderId="0" xfId="0" applyFont="1">
      <alignment vertical="center"/>
    </xf>
    <xf numFmtId="0" fontId="0" fillId="0" borderId="23" xfId="0" applyBorder="1">
      <alignment vertical="center"/>
    </xf>
    <xf numFmtId="0" fontId="11" fillId="0" borderId="19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6" fontId="0" fillId="0" borderId="0" xfId="1" applyFont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>
      <alignment vertical="center"/>
    </xf>
    <xf numFmtId="0" fontId="19" fillId="0" borderId="0" xfId="2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19" fillId="0" borderId="0" xfId="2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right"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indent="1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left" vertical="top" wrapText="1"/>
    </xf>
    <xf numFmtId="0" fontId="0" fillId="2" borderId="2" xfId="0" applyFill="1" applyBorder="1" applyAlignment="1" applyProtection="1">
      <alignment horizontal="left" vertical="center" indent="1" shrinkToFit="1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2" xfId="0" applyFill="1" applyBorder="1" applyProtection="1">
      <alignment vertical="center"/>
      <protection locked="0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DD3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view="pageLayout" zoomScaleNormal="100" workbookViewId="0"/>
  </sheetViews>
  <sheetFormatPr defaultRowHeight="13.2" x14ac:dyDescent="0.2"/>
  <sheetData>
    <row r="2" spans="1:10" ht="19.2" x14ac:dyDescent="0.2">
      <c r="A2" s="53" t="s">
        <v>60</v>
      </c>
      <c r="E2" s="55" t="s">
        <v>61</v>
      </c>
    </row>
    <row r="4" spans="1:10" ht="20.85" customHeight="1" x14ac:dyDescent="0.2">
      <c r="A4" s="54" t="s">
        <v>71</v>
      </c>
    </row>
    <row r="5" spans="1:10" s="63" customFormat="1" ht="20.85" customHeight="1" x14ac:dyDescent="0.2">
      <c r="A5" s="54" t="s">
        <v>72</v>
      </c>
    </row>
    <row r="6" spans="1:10" ht="20.85" customHeight="1" x14ac:dyDescent="0.2">
      <c r="A6" s="54" t="s">
        <v>73</v>
      </c>
    </row>
    <row r="7" spans="1:10" ht="20.85" customHeight="1" x14ac:dyDescent="0.2">
      <c r="A7" s="54" t="s">
        <v>74</v>
      </c>
    </row>
    <row r="8" spans="1:10" ht="20.85" customHeight="1" x14ac:dyDescent="0.2">
      <c r="A8" s="64" t="s">
        <v>75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20.85" customHeight="1" x14ac:dyDescent="0.2">
      <c r="A9" s="54" t="s">
        <v>66</v>
      </c>
    </row>
    <row r="10" spans="1:10" ht="21.15" customHeight="1" x14ac:dyDescent="0.2">
      <c r="A10" s="54"/>
    </row>
    <row r="11" spans="1:10" ht="21.15" customHeight="1" x14ac:dyDescent="0.2">
      <c r="A11" s="53" t="s">
        <v>67</v>
      </c>
    </row>
    <row r="12" spans="1:10" ht="14.4" customHeight="1" x14ac:dyDescent="0.2"/>
    <row r="13" spans="1:10" ht="20.85" customHeight="1" x14ac:dyDescent="0.2">
      <c r="A13" s="66" t="s">
        <v>68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20.85" customHeight="1" x14ac:dyDescent="0.2">
      <c r="A14" s="67" t="s">
        <v>69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20.85" customHeight="1" x14ac:dyDescent="0.2">
      <c r="A15" s="69" t="s">
        <v>70</v>
      </c>
      <c r="B15" s="70"/>
      <c r="C15" s="70"/>
      <c r="D15" s="70"/>
      <c r="E15" s="70"/>
      <c r="F15" s="70"/>
      <c r="G15" s="70"/>
      <c r="H15" s="70"/>
      <c r="I15" s="70"/>
      <c r="J15" s="70"/>
    </row>
  </sheetData>
  <mergeCells count="4">
    <mergeCell ref="A8:J8"/>
    <mergeCell ref="A13:J13"/>
    <mergeCell ref="A14:J14"/>
    <mergeCell ref="A15:J1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91"/>
  <sheetViews>
    <sheetView view="pageBreakPreview" zoomScaleNormal="120" zoomScaleSheetLayoutView="100" zoomScalePageLayoutView="120" workbookViewId="0"/>
  </sheetViews>
  <sheetFormatPr defaultRowHeight="13.2" x14ac:dyDescent="0.2"/>
  <cols>
    <col min="1" max="25" width="3.77734375" customWidth="1"/>
  </cols>
  <sheetData>
    <row r="1" spans="1:29" ht="16.350000000000001" customHeight="1" x14ac:dyDescent="0.2">
      <c r="Y1" s="26" t="s">
        <v>0</v>
      </c>
    </row>
    <row r="2" spans="1:29" ht="12.9" customHeight="1" x14ac:dyDescent="0.2"/>
    <row r="3" spans="1:29" ht="28.2" x14ac:dyDescent="0.2">
      <c r="B3" s="114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3"/>
    </row>
    <row r="4" spans="1:29" ht="12.9" customHeight="1" x14ac:dyDescent="0.2"/>
    <row r="5" spans="1:29" ht="17.100000000000001" customHeight="1" x14ac:dyDescent="0.2">
      <c r="R5" s="26" t="s">
        <v>65</v>
      </c>
      <c r="S5" s="60"/>
      <c r="T5" t="s">
        <v>1</v>
      </c>
      <c r="U5" s="60"/>
      <c r="V5" t="s">
        <v>2</v>
      </c>
      <c r="W5" s="60"/>
      <c r="X5" t="s">
        <v>3</v>
      </c>
    </row>
    <row r="6" spans="1:29" ht="17.100000000000001" customHeight="1" x14ac:dyDescent="0.2">
      <c r="A6" t="s">
        <v>53</v>
      </c>
    </row>
    <row r="7" spans="1:29" ht="17.100000000000001" customHeight="1" x14ac:dyDescent="0.2">
      <c r="A7" t="s">
        <v>51</v>
      </c>
      <c r="Z7" s="125"/>
      <c r="AA7" s="125"/>
      <c r="AB7" s="125"/>
      <c r="AC7" s="125"/>
    </row>
    <row r="8" spans="1:29" ht="12.9" customHeight="1" x14ac:dyDescent="0.2">
      <c r="Z8" s="125"/>
      <c r="AA8" s="125"/>
      <c r="AB8" s="125"/>
      <c r="AC8" s="125"/>
    </row>
    <row r="9" spans="1:29" ht="19.649999999999999" customHeight="1" x14ac:dyDescent="0.2">
      <c r="F9" s="52" t="s">
        <v>4</v>
      </c>
      <c r="G9" s="118"/>
      <c r="H9" s="118"/>
      <c r="I9" s="30" t="s">
        <v>5</v>
      </c>
      <c r="J9" s="119"/>
      <c r="K9" s="119"/>
      <c r="L9" s="119"/>
      <c r="M9" s="117" t="s">
        <v>6</v>
      </c>
      <c r="N9" s="117"/>
      <c r="O9" s="120"/>
      <c r="P9" s="120"/>
      <c r="Q9" s="120"/>
      <c r="R9" s="120"/>
      <c r="S9" s="120"/>
      <c r="T9" s="120"/>
      <c r="U9" s="120"/>
      <c r="V9" s="120"/>
      <c r="W9" s="120"/>
    </row>
    <row r="10" spans="1:29" ht="19.649999999999999" customHeight="1" x14ac:dyDescent="0.2">
      <c r="B10" t="s">
        <v>7</v>
      </c>
      <c r="F10" s="84" t="s">
        <v>8</v>
      </c>
      <c r="G10" s="84"/>
      <c r="H10" s="84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9" ht="19.649999999999999" customHeight="1" x14ac:dyDescent="0.2">
      <c r="F11" s="75" t="s">
        <v>9</v>
      </c>
      <c r="G11" s="75"/>
      <c r="H11" s="75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</row>
    <row r="12" spans="1:29" ht="19.649999999999999" customHeight="1" x14ac:dyDescent="0.2">
      <c r="F12" s="75" t="s">
        <v>10</v>
      </c>
      <c r="G12" s="75"/>
      <c r="H12" s="75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4"/>
    </row>
    <row r="13" spans="1:29" ht="19.649999999999999" customHeight="1" x14ac:dyDescent="0.2">
      <c r="B13" t="s">
        <v>11</v>
      </c>
      <c r="F13" s="75" t="s">
        <v>12</v>
      </c>
      <c r="G13" s="75"/>
      <c r="H13" s="75"/>
      <c r="I13" s="127"/>
      <c r="J13" s="127"/>
      <c r="K13" s="127"/>
      <c r="L13" s="127"/>
      <c r="M13" s="127"/>
      <c r="N13" s="127"/>
      <c r="O13" s="127"/>
      <c r="P13" s="75" t="s">
        <v>6</v>
      </c>
      <c r="Q13" s="75"/>
      <c r="R13" s="128"/>
      <c r="S13" s="128"/>
      <c r="T13" s="128"/>
      <c r="U13" s="128"/>
      <c r="V13" s="128"/>
      <c r="W13" s="128"/>
    </row>
    <row r="14" spans="1:29" ht="19.649999999999999" customHeight="1" x14ac:dyDescent="0.2">
      <c r="H14" t="s">
        <v>13</v>
      </c>
      <c r="I14" s="122"/>
      <c r="J14" s="122"/>
      <c r="K14" s="28" t="s">
        <v>14</v>
      </c>
      <c r="L14" s="123"/>
      <c r="M14" s="123"/>
      <c r="N14" s="123"/>
      <c r="Z14" s="125"/>
      <c r="AA14" s="125"/>
      <c r="AB14" s="125"/>
      <c r="AC14" s="125"/>
    </row>
    <row r="15" spans="1:29" ht="19.649999999999999" customHeight="1" x14ac:dyDescent="0.2">
      <c r="F15" s="84" t="s">
        <v>15</v>
      </c>
      <c r="G15" s="84"/>
      <c r="H15" s="8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Z15" s="125"/>
      <c r="AA15" s="125"/>
      <c r="AB15" s="125"/>
      <c r="AC15" s="125"/>
    </row>
    <row r="16" spans="1:29" ht="19.649999999999999" customHeight="1" thickBot="1" x14ac:dyDescent="0.25">
      <c r="B16" t="s">
        <v>16</v>
      </c>
    </row>
    <row r="17" spans="1:25" ht="19.5" customHeight="1" x14ac:dyDescent="0.2">
      <c r="A17" s="85" t="s">
        <v>26</v>
      </c>
      <c r="B17" s="103" t="s">
        <v>17</v>
      </c>
      <c r="C17" s="103"/>
      <c r="D17" s="103"/>
      <c r="E17" s="103"/>
      <c r="F17" s="56"/>
      <c r="G17" s="5" t="s">
        <v>2</v>
      </c>
      <c r="H17" s="58"/>
      <c r="I17" s="6" t="s">
        <v>3</v>
      </c>
      <c r="J17" s="56"/>
      <c r="K17" s="5" t="s">
        <v>2</v>
      </c>
      <c r="L17" s="58"/>
      <c r="M17" s="6" t="s">
        <v>3</v>
      </c>
      <c r="N17" s="56"/>
      <c r="O17" s="5" t="s">
        <v>2</v>
      </c>
      <c r="P17" s="58"/>
      <c r="Q17" s="6" t="s">
        <v>3</v>
      </c>
      <c r="R17" s="56"/>
      <c r="S17" s="5" t="s">
        <v>2</v>
      </c>
      <c r="T17" s="58"/>
      <c r="U17" s="6" t="s">
        <v>3</v>
      </c>
      <c r="V17" s="56"/>
      <c r="W17" s="5" t="s">
        <v>2</v>
      </c>
      <c r="X17" s="58"/>
      <c r="Y17" s="25" t="s">
        <v>3</v>
      </c>
    </row>
    <row r="18" spans="1:25" ht="27.15" customHeight="1" x14ac:dyDescent="0.2">
      <c r="A18" s="86"/>
      <c r="B18" s="105" t="s">
        <v>18</v>
      </c>
      <c r="C18" s="83"/>
      <c r="D18" s="83"/>
      <c r="E18" s="106"/>
      <c r="F18" s="7" t="s">
        <v>19</v>
      </c>
      <c r="G18" s="7" t="s">
        <v>20</v>
      </c>
      <c r="H18" s="7" t="s">
        <v>21</v>
      </c>
      <c r="I18" s="7" t="s">
        <v>22</v>
      </c>
      <c r="J18" s="7" t="s">
        <v>19</v>
      </c>
      <c r="K18" s="7" t="s">
        <v>20</v>
      </c>
      <c r="L18" s="7" t="s">
        <v>21</v>
      </c>
      <c r="M18" s="7" t="s">
        <v>22</v>
      </c>
      <c r="N18" s="7" t="s">
        <v>19</v>
      </c>
      <c r="O18" s="7" t="s">
        <v>20</v>
      </c>
      <c r="P18" s="7" t="s">
        <v>21</v>
      </c>
      <c r="Q18" s="7" t="s">
        <v>22</v>
      </c>
      <c r="R18" s="7" t="s">
        <v>19</v>
      </c>
      <c r="S18" s="7" t="s">
        <v>20</v>
      </c>
      <c r="T18" s="7" t="s">
        <v>21</v>
      </c>
      <c r="U18" s="7" t="s">
        <v>22</v>
      </c>
      <c r="V18" s="7" t="s">
        <v>19</v>
      </c>
      <c r="W18" s="7" t="s">
        <v>20</v>
      </c>
      <c r="X18" s="7" t="s">
        <v>21</v>
      </c>
      <c r="Y18" s="8" t="s">
        <v>22</v>
      </c>
    </row>
    <row r="19" spans="1:25" ht="19.5" customHeight="1" x14ac:dyDescent="0.2">
      <c r="A19" s="86"/>
      <c r="B19" s="107"/>
      <c r="C19" s="84"/>
      <c r="D19" s="84"/>
      <c r="E19" s="108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2"/>
    </row>
    <row r="20" spans="1:25" ht="19.5" customHeight="1" x14ac:dyDescent="0.2">
      <c r="A20" s="86"/>
      <c r="B20" s="109" t="s">
        <v>62</v>
      </c>
      <c r="C20" s="109"/>
      <c r="D20" s="109"/>
      <c r="E20" s="109"/>
      <c r="F20" s="93"/>
      <c r="G20" s="94"/>
      <c r="H20" s="94"/>
      <c r="I20" s="10" t="s">
        <v>27</v>
      </c>
      <c r="J20" s="93"/>
      <c r="K20" s="94"/>
      <c r="L20" s="94"/>
      <c r="M20" s="10" t="s">
        <v>27</v>
      </c>
      <c r="N20" s="93"/>
      <c r="O20" s="94"/>
      <c r="P20" s="94"/>
      <c r="Q20" s="10" t="s">
        <v>27</v>
      </c>
      <c r="R20" s="93"/>
      <c r="S20" s="94"/>
      <c r="T20" s="94"/>
      <c r="U20" s="10" t="s">
        <v>27</v>
      </c>
      <c r="V20" s="93"/>
      <c r="W20" s="94"/>
      <c r="X20" s="94"/>
      <c r="Y20" s="11" t="s">
        <v>27</v>
      </c>
    </row>
    <row r="21" spans="1:25" ht="19.5" customHeight="1" x14ac:dyDescent="0.2">
      <c r="A21" s="86"/>
      <c r="B21" s="109" t="s">
        <v>24</v>
      </c>
      <c r="C21" s="109"/>
      <c r="D21" s="109"/>
      <c r="E21" s="109"/>
      <c r="F21" s="93"/>
      <c r="G21" s="94"/>
      <c r="H21" s="94"/>
      <c r="I21" s="10" t="s">
        <v>27</v>
      </c>
      <c r="J21" s="93"/>
      <c r="K21" s="94"/>
      <c r="L21" s="94"/>
      <c r="M21" s="10" t="s">
        <v>27</v>
      </c>
      <c r="N21" s="93"/>
      <c r="O21" s="94"/>
      <c r="P21" s="94"/>
      <c r="Q21" s="10" t="s">
        <v>27</v>
      </c>
      <c r="R21" s="93"/>
      <c r="S21" s="94"/>
      <c r="T21" s="94"/>
      <c r="U21" s="10" t="s">
        <v>27</v>
      </c>
      <c r="V21" s="93"/>
      <c r="W21" s="94"/>
      <c r="X21" s="94"/>
      <c r="Y21" s="11" t="s">
        <v>27</v>
      </c>
    </row>
    <row r="22" spans="1:25" ht="19.5" customHeight="1" thickBot="1" x14ac:dyDescent="0.25">
      <c r="A22" s="87"/>
      <c r="B22" s="110" t="s">
        <v>25</v>
      </c>
      <c r="C22" s="110"/>
      <c r="D22" s="110"/>
      <c r="E22" s="110"/>
      <c r="F22" s="91" t="str">
        <f>IF(F20+F21=0,"",F20+F21)</f>
        <v/>
      </c>
      <c r="G22" s="92"/>
      <c r="H22" s="92"/>
      <c r="I22" s="12" t="s">
        <v>27</v>
      </c>
      <c r="J22" s="91" t="str">
        <f>IF(J20+J21=0,"",J20+J21)</f>
        <v/>
      </c>
      <c r="K22" s="92"/>
      <c r="L22" s="92"/>
      <c r="M22" s="12" t="s">
        <v>27</v>
      </c>
      <c r="N22" s="91" t="str">
        <f>IF(N20+N21=0,"",N20+N21)</f>
        <v/>
      </c>
      <c r="O22" s="92"/>
      <c r="P22" s="92"/>
      <c r="Q22" s="12" t="s">
        <v>27</v>
      </c>
      <c r="R22" s="91" t="str">
        <f>IF(R20+R21=0,"",R20+R21)</f>
        <v/>
      </c>
      <c r="S22" s="92"/>
      <c r="T22" s="92"/>
      <c r="U22" s="12" t="s">
        <v>27</v>
      </c>
      <c r="V22" s="91" t="str">
        <f>IF(V20+V21=0,"",V20+V21)</f>
        <v/>
      </c>
      <c r="W22" s="92"/>
      <c r="X22" s="92"/>
      <c r="Y22" s="13" t="s">
        <v>27</v>
      </c>
    </row>
    <row r="23" spans="1:25" ht="15" customHeight="1" thickBot="1" x14ac:dyDescent="0.25"/>
    <row r="24" spans="1:25" ht="19.649999999999999" customHeight="1" x14ac:dyDescent="0.2">
      <c r="A24" s="85" t="s">
        <v>54</v>
      </c>
      <c r="B24" s="102" t="s">
        <v>17</v>
      </c>
      <c r="C24" s="103"/>
      <c r="D24" s="103"/>
      <c r="E24" s="103"/>
      <c r="F24" s="56"/>
      <c r="G24" s="5" t="s">
        <v>2</v>
      </c>
      <c r="H24" s="58"/>
      <c r="I24" s="6" t="s">
        <v>3</v>
      </c>
      <c r="J24" s="56"/>
      <c r="K24" s="5" t="s">
        <v>2</v>
      </c>
      <c r="L24" s="58"/>
      <c r="M24" s="6" t="s">
        <v>3</v>
      </c>
      <c r="N24" s="56"/>
      <c r="O24" s="5" t="s">
        <v>2</v>
      </c>
      <c r="P24" s="58"/>
      <c r="Q24" s="6" t="s">
        <v>3</v>
      </c>
      <c r="R24" s="56"/>
      <c r="S24" s="5" t="s">
        <v>2</v>
      </c>
      <c r="T24" s="58"/>
      <c r="U24" s="6" t="s">
        <v>3</v>
      </c>
      <c r="V24" s="56"/>
      <c r="W24" s="5" t="s">
        <v>2</v>
      </c>
      <c r="X24" s="58"/>
      <c r="Y24" s="25" t="s">
        <v>3</v>
      </c>
    </row>
    <row r="25" spans="1:25" ht="19.649999999999999" customHeight="1" x14ac:dyDescent="0.2">
      <c r="A25" s="86"/>
      <c r="B25" s="83" t="s">
        <v>28</v>
      </c>
      <c r="C25" s="83"/>
      <c r="D25" s="83"/>
      <c r="E25" s="29" t="s">
        <v>29</v>
      </c>
      <c r="F25" s="57"/>
      <c r="G25" s="51" t="s">
        <v>31</v>
      </c>
      <c r="H25" s="59"/>
      <c r="I25" s="1" t="s">
        <v>32</v>
      </c>
      <c r="J25" s="57"/>
      <c r="K25" s="51" t="s">
        <v>31</v>
      </c>
      <c r="L25" s="59"/>
      <c r="M25" s="1" t="s">
        <v>32</v>
      </c>
      <c r="N25" s="57"/>
      <c r="O25" s="51" t="s">
        <v>31</v>
      </c>
      <c r="P25" s="59"/>
      <c r="Q25" s="1" t="s">
        <v>32</v>
      </c>
      <c r="R25" s="57"/>
      <c r="S25" s="51" t="s">
        <v>31</v>
      </c>
      <c r="T25" s="59"/>
      <c r="U25" s="1" t="s">
        <v>32</v>
      </c>
      <c r="V25" s="57"/>
      <c r="W25" s="51" t="s">
        <v>31</v>
      </c>
      <c r="X25" s="59"/>
      <c r="Y25" s="2" t="s">
        <v>32</v>
      </c>
    </row>
    <row r="26" spans="1:25" ht="19.649999999999999" customHeight="1" x14ac:dyDescent="0.2">
      <c r="A26" s="86"/>
      <c r="B26" s="84"/>
      <c r="C26" s="84"/>
      <c r="D26" s="84"/>
      <c r="E26" s="29" t="s">
        <v>30</v>
      </c>
      <c r="F26" s="57"/>
      <c r="G26" s="51" t="s">
        <v>31</v>
      </c>
      <c r="H26" s="59"/>
      <c r="I26" s="49" t="s">
        <v>33</v>
      </c>
      <c r="J26" s="57"/>
      <c r="K26" s="51" t="s">
        <v>31</v>
      </c>
      <c r="L26" s="59"/>
      <c r="M26" s="49" t="s">
        <v>33</v>
      </c>
      <c r="N26" s="57"/>
      <c r="O26" s="51" t="s">
        <v>31</v>
      </c>
      <c r="P26" s="59"/>
      <c r="Q26" s="49" t="s">
        <v>33</v>
      </c>
      <c r="R26" s="57"/>
      <c r="S26" s="51" t="s">
        <v>31</v>
      </c>
      <c r="T26" s="59"/>
      <c r="U26" s="49" t="s">
        <v>33</v>
      </c>
      <c r="V26" s="57"/>
      <c r="W26" s="51" t="s">
        <v>31</v>
      </c>
      <c r="X26" s="59"/>
      <c r="Y26" s="50" t="s">
        <v>33</v>
      </c>
    </row>
    <row r="27" spans="1:25" ht="19.649999999999999" customHeight="1" x14ac:dyDescent="0.2">
      <c r="A27" s="86"/>
      <c r="B27" s="81" t="s">
        <v>34</v>
      </c>
      <c r="C27" s="81"/>
      <c r="D27" s="81"/>
      <c r="E27" s="82"/>
      <c r="F27" s="77"/>
      <c r="G27" s="78"/>
      <c r="H27" s="78"/>
      <c r="I27" s="80"/>
      <c r="J27" s="77"/>
      <c r="K27" s="78"/>
      <c r="L27" s="78"/>
      <c r="M27" s="80"/>
      <c r="N27" s="77"/>
      <c r="O27" s="78"/>
      <c r="P27" s="78"/>
      <c r="Q27" s="80"/>
      <c r="R27" s="77"/>
      <c r="S27" s="78"/>
      <c r="T27" s="78"/>
      <c r="U27" s="80"/>
      <c r="V27" s="77"/>
      <c r="W27" s="78"/>
      <c r="X27" s="78"/>
      <c r="Y27" s="79"/>
    </row>
    <row r="28" spans="1:25" ht="19.649999999999999" customHeight="1" x14ac:dyDescent="0.2">
      <c r="A28" s="86"/>
      <c r="B28" s="72" t="s">
        <v>35</v>
      </c>
      <c r="C28" s="72"/>
      <c r="D28" s="72"/>
      <c r="E28" s="97"/>
      <c r="F28" s="95"/>
      <c r="G28" s="96"/>
      <c r="H28" s="96"/>
      <c r="I28" s="20" t="s">
        <v>36</v>
      </c>
      <c r="J28" s="95"/>
      <c r="K28" s="96"/>
      <c r="L28" s="96"/>
      <c r="M28" s="20" t="s">
        <v>36</v>
      </c>
      <c r="N28" s="95"/>
      <c r="O28" s="96"/>
      <c r="P28" s="96"/>
      <c r="Q28" s="20" t="s">
        <v>36</v>
      </c>
      <c r="R28" s="95"/>
      <c r="S28" s="96"/>
      <c r="T28" s="96"/>
      <c r="U28" s="20" t="s">
        <v>36</v>
      </c>
      <c r="V28" s="95"/>
      <c r="W28" s="96"/>
      <c r="X28" s="96"/>
      <c r="Y28" s="21" t="s">
        <v>36</v>
      </c>
    </row>
    <row r="29" spans="1:25" ht="19.649999999999999" customHeight="1" x14ac:dyDescent="0.2">
      <c r="A29" s="86"/>
      <c r="B29" s="75" t="s">
        <v>37</v>
      </c>
      <c r="C29" s="75"/>
      <c r="D29" s="75"/>
      <c r="E29" s="76"/>
      <c r="F29" s="93"/>
      <c r="G29" s="94"/>
      <c r="H29" s="94"/>
      <c r="I29" s="10" t="s">
        <v>27</v>
      </c>
      <c r="J29" s="93"/>
      <c r="K29" s="94"/>
      <c r="L29" s="94"/>
      <c r="M29" s="10" t="s">
        <v>27</v>
      </c>
      <c r="N29" s="93"/>
      <c r="O29" s="94"/>
      <c r="P29" s="94"/>
      <c r="Q29" s="10" t="s">
        <v>27</v>
      </c>
      <c r="R29" s="93"/>
      <c r="S29" s="94"/>
      <c r="T29" s="94"/>
      <c r="U29" s="10" t="s">
        <v>27</v>
      </c>
      <c r="V29" s="93"/>
      <c r="W29" s="94"/>
      <c r="X29" s="94"/>
      <c r="Y29" s="11" t="s">
        <v>27</v>
      </c>
    </row>
    <row r="30" spans="1:25" ht="19.649999999999999" customHeight="1" x14ac:dyDescent="0.2">
      <c r="A30" s="86"/>
      <c r="B30" s="75" t="s">
        <v>23</v>
      </c>
      <c r="C30" s="75"/>
      <c r="D30" s="75"/>
      <c r="E30" s="76"/>
      <c r="F30" s="93"/>
      <c r="G30" s="94"/>
      <c r="H30" s="94"/>
      <c r="I30" s="10" t="s">
        <v>27</v>
      </c>
      <c r="J30" s="93"/>
      <c r="K30" s="94"/>
      <c r="L30" s="94"/>
      <c r="M30" s="10" t="s">
        <v>27</v>
      </c>
      <c r="N30" s="93"/>
      <c r="O30" s="94"/>
      <c r="P30" s="94"/>
      <c r="Q30" s="10" t="s">
        <v>27</v>
      </c>
      <c r="R30" s="93"/>
      <c r="S30" s="94"/>
      <c r="T30" s="94"/>
      <c r="U30" s="10" t="s">
        <v>27</v>
      </c>
      <c r="V30" s="93"/>
      <c r="W30" s="94"/>
      <c r="X30" s="94"/>
      <c r="Y30" s="11" t="s">
        <v>27</v>
      </c>
    </row>
    <row r="31" spans="1:25" ht="19.649999999999999" customHeight="1" x14ac:dyDescent="0.2">
      <c r="A31" s="86"/>
      <c r="B31" s="83" t="s">
        <v>28</v>
      </c>
      <c r="C31" s="83"/>
      <c r="D31" s="83"/>
      <c r="E31" s="29" t="s">
        <v>29</v>
      </c>
      <c r="F31" s="57"/>
      <c r="G31" s="51" t="s">
        <v>31</v>
      </c>
      <c r="H31" s="59"/>
      <c r="I31" s="1" t="s">
        <v>32</v>
      </c>
      <c r="J31" s="57"/>
      <c r="K31" s="51" t="s">
        <v>31</v>
      </c>
      <c r="L31" s="59"/>
      <c r="M31" s="1" t="s">
        <v>32</v>
      </c>
      <c r="N31" s="57"/>
      <c r="O31" s="51" t="s">
        <v>31</v>
      </c>
      <c r="P31" s="59"/>
      <c r="Q31" s="1" t="s">
        <v>32</v>
      </c>
      <c r="R31" s="57"/>
      <c r="S31" s="51" t="s">
        <v>31</v>
      </c>
      <c r="T31" s="59"/>
      <c r="U31" s="1" t="s">
        <v>32</v>
      </c>
      <c r="V31" s="57"/>
      <c r="W31" s="51" t="s">
        <v>31</v>
      </c>
      <c r="X31" s="59"/>
      <c r="Y31" s="2" t="s">
        <v>32</v>
      </c>
    </row>
    <row r="32" spans="1:25" ht="19.649999999999999" customHeight="1" x14ac:dyDescent="0.2">
      <c r="A32" s="86"/>
      <c r="B32" s="84"/>
      <c r="C32" s="84"/>
      <c r="D32" s="84"/>
      <c r="E32" s="29" t="s">
        <v>30</v>
      </c>
      <c r="F32" s="57"/>
      <c r="G32" s="51" t="s">
        <v>31</v>
      </c>
      <c r="H32" s="59"/>
      <c r="I32" s="49" t="s">
        <v>33</v>
      </c>
      <c r="J32" s="57"/>
      <c r="K32" s="51" t="s">
        <v>31</v>
      </c>
      <c r="L32" s="59"/>
      <c r="M32" s="49" t="s">
        <v>33</v>
      </c>
      <c r="N32" s="57"/>
      <c r="O32" s="51" t="s">
        <v>31</v>
      </c>
      <c r="P32" s="59"/>
      <c r="Q32" s="49" t="s">
        <v>33</v>
      </c>
      <c r="R32" s="57"/>
      <c r="S32" s="51" t="s">
        <v>31</v>
      </c>
      <c r="T32" s="59"/>
      <c r="U32" s="49" t="s">
        <v>33</v>
      </c>
      <c r="V32" s="57"/>
      <c r="W32" s="51" t="s">
        <v>31</v>
      </c>
      <c r="X32" s="59"/>
      <c r="Y32" s="50" t="s">
        <v>33</v>
      </c>
    </row>
    <row r="33" spans="1:25" ht="19.649999999999999" customHeight="1" x14ac:dyDescent="0.2">
      <c r="A33" s="86"/>
      <c r="B33" s="81" t="s">
        <v>34</v>
      </c>
      <c r="C33" s="81"/>
      <c r="D33" s="81"/>
      <c r="E33" s="82"/>
      <c r="F33" s="77"/>
      <c r="G33" s="78"/>
      <c r="H33" s="78"/>
      <c r="I33" s="80"/>
      <c r="J33" s="77"/>
      <c r="K33" s="78"/>
      <c r="L33" s="78"/>
      <c r="M33" s="80"/>
      <c r="N33" s="77"/>
      <c r="O33" s="78"/>
      <c r="P33" s="78"/>
      <c r="Q33" s="80"/>
      <c r="R33" s="77"/>
      <c r="S33" s="78"/>
      <c r="T33" s="78"/>
      <c r="U33" s="80"/>
      <c r="V33" s="77"/>
      <c r="W33" s="78"/>
      <c r="X33" s="78"/>
      <c r="Y33" s="79"/>
    </row>
    <row r="34" spans="1:25" ht="19.649999999999999" customHeight="1" x14ac:dyDescent="0.2">
      <c r="A34" s="86"/>
      <c r="B34" s="72" t="s">
        <v>35</v>
      </c>
      <c r="C34" s="72"/>
      <c r="D34" s="72"/>
      <c r="E34" s="97"/>
      <c r="F34" s="95"/>
      <c r="G34" s="96"/>
      <c r="H34" s="96"/>
      <c r="I34" s="20" t="s">
        <v>36</v>
      </c>
      <c r="J34" s="95"/>
      <c r="K34" s="96"/>
      <c r="L34" s="96"/>
      <c r="M34" s="20" t="s">
        <v>36</v>
      </c>
      <c r="N34" s="95"/>
      <c r="O34" s="96"/>
      <c r="P34" s="96"/>
      <c r="Q34" s="20" t="s">
        <v>36</v>
      </c>
      <c r="R34" s="95"/>
      <c r="S34" s="96"/>
      <c r="T34" s="96"/>
      <c r="U34" s="20" t="s">
        <v>36</v>
      </c>
      <c r="V34" s="95"/>
      <c r="W34" s="96"/>
      <c r="X34" s="96"/>
      <c r="Y34" s="21" t="s">
        <v>36</v>
      </c>
    </row>
    <row r="35" spans="1:25" ht="19.649999999999999" customHeight="1" x14ac:dyDescent="0.2">
      <c r="A35" s="86"/>
      <c r="B35" s="75" t="s">
        <v>37</v>
      </c>
      <c r="C35" s="75"/>
      <c r="D35" s="75"/>
      <c r="E35" s="76"/>
      <c r="F35" s="93"/>
      <c r="G35" s="94"/>
      <c r="H35" s="94"/>
      <c r="I35" s="10" t="s">
        <v>27</v>
      </c>
      <c r="J35" s="93"/>
      <c r="K35" s="94"/>
      <c r="L35" s="94"/>
      <c r="M35" s="10" t="s">
        <v>27</v>
      </c>
      <c r="N35" s="93"/>
      <c r="O35" s="94"/>
      <c r="P35" s="94"/>
      <c r="Q35" s="10" t="s">
        <v>27</v>
      </c>
      <c r="R35" s="93"/>
      <c r="S35" s="94"/>
      <c r="T35" s="94"/>
      <c r="U35" s="10" t="s">
        <v>27</v>
      </c>
      <c r="V35" s="93"/>
      <c r="W35" s="94"/>
      <c r="X35" s="94"/>
      <c r="Y35" s="11" t="s">
        <v>27</v>
      </c>
    </row>
    <row r="36" spans="1:25" ht="19.649999999999999" customHeight="1" x14ac:dyDescent="0.2">
      <c r="A36" s="86"/>
      <c r="B36" s="75" t="s">
        <v>23</v>
      </c>
      <c r="C36" s="75"/>
      <c r="D36" s="75"/>
      <c r="E36" s="76"/>
      <c r="F36" s="93"/>
      <c r="G36" s="94"/>
      <c r="H36" s="94"/>
      <c r="I36" s="10" t="s">
        <v>27</v>
      </c>
      <c r="J36" s="93"/>
      <c r="K36" s="94"/>
      <c r="L36" s="94"/>
      <c r="M36" s="10" t="s">
        <v>27</v>
      </c>
      <c r="N36" s="93"/>
      <c r="O36" s="94"/>
      <c r="P36" s="94"/>
      <c r="Q36" s="10" t="s">
        <v>27</v>
      </c>
      <c r="R36" s="93"/>
      <c r="S36" s="94"/>
      <c r="T36" s="94"/>
      <c r="U36" s="10" t="s">
        <v>27</v>
      </c>
      <c r="V36" s="93"/>
      <c r="W36" s="94"/>
      <c r="X36" s="94"/>
      <c r="Y36" s="11" t="s">
        <v>27</v>
      </c>
    </row>
    <row r="37" spans="1:25" ht="19.649999999999999" customHeight="1" thickBot="1" x14ac:dyDescent="0.25">
      <c r="A37" s="87"/>
      <c r="B37" s="88" t="s">
        <v>55</v>
      </c>
      <c r="C37" s="89"/>
      <c r="D37" s="89"/>
      <c r="E37" s="90"/>
      <c r="F37" s="91" t="str">
        <f>IF(SUM(F29:H30,F35:H36)=0,"",SUM(F29:H30,F35:H36))</f>
        <v/>
      </c>
      <c r="G37" s="92"/>
      <c r="H37" s="92"/>
      <c r="I37" s="12" t="s">
        <v>27</v>
      </c>
      <c r="J37" s="91" t="str">
        <f>IF(SUM(J29:L30,J35:L36)=0,"",SUM(J29:L30,J35:L36))</f>
        <v/>
      </c>
      <c r="K37" s="92"/>
      <c r="L37" s="92"/>
      <c r="M37" s="12" t="s">
        <v>27</v>
      </c>
      <c r="N37" s="91" t="str">
        <f>IF(SUM(N29:P30,N35:P36)=0,"",SUM(N29:P30,N35:P36))</f>
        <v/>
      </c>
      <c r="O37" s="92"/>
      <c r="P37" s="92"/>
      <c r="Q37" s="12" t="s">
        <v>27</v>
      </c>
      <c r="R37" s="91" t="str">
        <f>IF(SUM(R29:T30,R35:T36)=0,"",SUM(R29:T30,R35:T36))</f>
        <v/>
      </c>
      <c r="S37" s="92"/>
      <c r="T37" s="92"/>
      <c r="U37" s="12" t="s">
        <v>27</v>
      </c>
      <c r="V37" s="91" t="str">
        <f>IF(SUM(V29:X30,V35:X36)=0,"",SUM(V29:X30,V35:X36))</f>
        <v/>
      </c>
      <c r="W37" s="92"/>
      <c r="X37" s="92"/>
      <c r="Y37" s="13" t="s">
        <v>27</v>
      </c>
    </row>
    <row r="38" spans="1:25" ht="12.9" customHeight="1" thickBot="1" x14ac:dyDescent="0.25">
      <c r="A38" s="31"/>
      <c r="B38" s="32"/>
      <c r="C38" s="32"/>
      <c r="D38" s="32"/>
      <c r="E38" s="32"/>
      <c r="F38" s="22"/>
      <c r="G38" s="22"/>
      <c r="H38" s="22"/>
      <c r="I38" s="33"/>
      <c r="J38" s="22"/>
      <c r="K38" s="22"/>
      <c r="L38" s="22"/>
      <c r="M38" s="33"/>
      <c r="N38" s="22"/>
      <c r="O38" s="22"/>
      <c r="P38" s="22"/>
      <c r="Q38" s="33"/>
      <c r="R38" s="22"/>
      <c r="S38" s="22"/>
      <c r="T38" s="22"/>
      <c r="U38" s="33"/>
      <c r="V38" s="22"/>
      <c r="W38" s="22"/>
      <c r="X38" s="22"/>
      <c r="Y38" s="33"/>
    </row>
    <row r="39" spans="1:25" ht="19.649999999999999" customHeight="1" x14ac:dyDescent="0.2">
      <c r="A39" s="34" t="s">
        <v>38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</row>
    <row r="40" spans="1:25" ht="19.649999999999999" customHeight="1" x14ac:dyDescent="0.2">
      <c r="A40" s="37">
        <v>1</v>
      </c>
      <c r="C40" t="s">
        <v>39</v>
      </c>
      <c r="Y40" s="38"/>
    </row>
    <row r="41" spans="1:25" ht="19.649999999999999" customHeight="1" x14ac:dyDescent="0.2">
      <c r="A41" s="37">
        <v>2</v>
      </c>
      <c r="C41" t="s">
        <v>56</v>
      </c>
      <c r="Y41" s="38"/>
    </row>
    <row r="42" spans="1:25" ht="19.649999999999999" customHeight="1" x14ac:dyDescent="0.2">
      <c r="A42" s="37">
        <v>3</v>
      </c>
      <c r="C42" t="s">
        <v>40</v>
      </c>
      <c r="Y42" s="38"/>
    </row>
    <row r="43" spans="1:25" ht="19.649999999999999" customHeight="1" thickBot="1" x14ac:dyDescent="0.25">
      <c r="A43" s="39"/>
      <c r="B43" s="40"/>
      <c r="C43" s="40" t="s">
        <v>41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1"/>
    </row>
    <row r="44" spans="1:25" ht="12.9" customHeight="1" x14ac:dyDescent="0.2"/>
    <row r="45" spans="1:25" ht="16.350000000000001" customHeight="1" x14ac:dyDescent="0.2">
      <c r="Y45" s="26" t="s">
        <v>57</v>
      </c>
    </row>
    <row r="47" spans="1:25" ht="28.2" x14ac:dyDescent="0.2">
      <c r="B47" s="114" t="s">
        <v>50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3"/>
    </row>
    <row r="49" spans="1:25" ht="17.100000000000001" customHeight="1" x14ac:dyDescent="0.2">
      <c r="R49" s="26" t="s">
        <v>63</v>
      </c>
      <c r="S49" t="str">
        <f>IF(S5="","",S5)</f>
        <v/>
      </c>
      <c r="T49" t="s">
        <v>1</v>
      </c>
      <c r="U49" t="str">
        <f>IF(U5="","",U5)</f>
        <v/>
      </c>
      <c r="V49" t="s">
        <v>2</v>
      </c>
      <c r="W49" t="str">
        <f>IF(W5="","",W5)</f>
        <v/>
      </c>
      <c r="X49" t="s">
        <v>3</v>
      </c>
    </row>
    <row r="50" spans="1:25" ht="15" customHeight="1" x14ac:dyDescent="0.2"/>
    <row r="51" spans="1:25" ht="15" customHeight="1" x14ac:dyDescent="0.2"/>
    <row r="52" spans="1:25" ht="19.649999999999999" customHeight="1" x14ac:dyDescent="0.2">
      <c r="F52" s="26" t="s">
        <v>4</v>
      </c>
      <c r="G52" s="115" t="str">
        <f>IF(G9="","",G9)</f>
        <v/>
      </c>
      <c r="H52" s="115"/>
      <c r="I52" s="27" t="s">
        <v>5</v>
      </c>
      <c r="J52" s="116" t="str">
        <f>IF(J9="","",J9)</f>
        <v/>
      </c>
      <c r="K52" s="116"/>
      <c r="L52" s="116"/>
      <c r="M52" s="117" t="s">
        <v>6</v>
      </c>
      <c r="N52" s="117"/>
      <c r="O52" s="66" t="str">
        <f>IF(O9="","",O9)</f>
        <v/>
      </c>
      <c r="P52" s="66"/>
      <c r="Q52" s="66"/>
      <c r="R52" s="66"/>
      <c r="S52" s="66"/>
      <c r="T52" s="66"/>
      <c r="U52" s="66"/>
      <c r="V52" s="66"/>
      <c r="W52" s="66"/>
    </row>
    <row r="53" spans="1:25" ht="19.649999999999999" customHeight="1" x14ac:dyDescent="0.2">
      <c r="B53" t="s">
        <v>7</v>
      </c>
      <c r="F53" s="84" t="s">
        <v>8</v>
      </c>
      <c r="G53" s="84"/>
      <c r="H53" s="84"/>
      <c r="I53" s="104" t="str">
        <f t="shared" ref="I53:I58" si="0">IF(I10="","",I10)</f>
        <v/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</row>
    <row r="54" spans="1:25" ht="19.649999999999999" customHeight="1" x14ac:dyDescent="0.2">
      <c r="F54" s="75" t="s">
        <v>9</v>
      </c>
      <c r="G54" s="75"/>
      <c r="H54" s="75"/>
      <c r="I54" s="104" t="str">
        <f t="shared" si="0"/>
        <v/>
      </c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</row>
    <row r="55" spans="1:25" ht="19.649999999999999" customHeight="1" x14ac:dyDescent="0.2">
      <c r="F55" s="75" t="s">
        <v>10</v>
      </c>
      <c r="G55" s="75"/>
      <c r="H55" s="75"/>
      <c r="I55" s="111" t="str">
        <f t="shared" si="0"/>
        <v/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4"/>
    </row>
    <row r="56" spans="1:25" ht="19.649999999999999" customHeight="1" x14ac:dyDescent="0.2">
      <c r="B56" t="s">
        <v>11</v>
      </c>
      <c r="F56" s="75" t="s">
        <v>12</v>
      </c>
      <c r="G56" s="75"/>
      <c r="H56" s="75"/>
      <c r="I56" s="111" t="str">
        <f t="shared" si="0"/>
        <v/>
      </c>
      <c r="J56" s="111"/>
      <c r="K56" s="111"/>
      <c r="L56" s="111"/>
      <c r="M56" s="111"/>
      <c r="N56" s="111"/>
      <c r="O56" s="111"/>
      <c r="P56" s="75" t="s">
        <v>6</v>
      </c>
      <c r="Q56" s="75"/>
      <c r="R56" s="112" t="str">
        <f>IF(R13="","",R13)</f>
        <v/>
      </c>
      <c r="S56" s="112"/>
      <c r="T56" s="112"/>
      <c r="U56" s="112"/>
      <c r="V56" s="112"/>
      <c r="W56" s="112"/>
    </row>
    <row r="57" spans="1:25" ht="19.649999999999999" customHeight="1" x14ac:dyDescent="0.2">
      <c r="H57" t="s">
        <v>13</v>
      </c>
      <c r="I57" s="83" t="str">
        <f t="shared" si="0"/>
        <v/>
      </c>
      <c r="J57" s="83"/>
      <c r="K57" s="28" t="s">
        <v>14</v>
      </c>
      <c r="L57" s="113" t="str">
        <f>IF(L14="","",L14)</f>
        <v/>
      </c>
      <c r="M57" s="113"/>
      <c r="N57" s="113"/>
    </row>
    <row r="58" spans="1:25" ht="19.649999999999999" customHeight="1" x14ac:dyDescent="0.2">
      <c r="F58" s="84" t="s">
        <v>15</v>
      </c>
      <c r="G58" s="84"/>
      <c r="H58" s="84"/>
      <c r="I58" s="104" t="str">
        <f t="shared" si="0"/>
        <v/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</row>
    <row r="59" spans="1:25" ht="19.649999999999999" customHeight="1" thickBot="1" x14ac:dyDescent="0.25">
      <c r="B59" t="s">
        <v>16</v>
      </c>
    </row>
    <row r="60" spans="1:25" ht="19.5" customHeight="1" x14ac:dyDescent="0.2">
      <c r="A60" s="85" t="s">
        <v>26</v>
      </c>
      <c r="B60" s="103" t="s">
        <v>17</v>
      </c>
      <c r="C60" s="103"/>
      <c r="D60" s="103"/>
      <c r="E60" s="103"/>
      <c r="F60" s="4" t="str">
        <f>IF(F17="","",F17)</f>
        <v/>
      </c>
      <c r="G60" s="5" t="s">
        <v>2</v>
      </c>
      <c r="H60" s="5" t="str">
        <f>IF(H17="","",H17)</f>
        <v/>
      </c>
      <c r="I60" s="6" t="s">
        <v>3</v>
      </c>
      <c r="J60" s="4" t="str">
        <f>IF(J17="","",J17)</f>
        <v/>
      </c>
      <c r="K60" s="5" t="s">
        <v>2</v>
      </c>
      <c r="L60" s="5" t="str">
        <f>IF(L17="","",L17)</f>
        <v/>
      </c>
      <c r="M60" s="6" t="s">
        <v>3</v>
      </c>
      <c r="N60" s="4" t="str">
        <f>IF(N17="","",N17)</f>
        <v/>
      </c>
      <c r="O60" s="5" t="s">
        <v>2</v>
      </c>
      <c r="P60" s="5" t="str">
        <f>IF(P17="","",P17)</f>
        <v/>
      </c>
      <c r="Q60" s="6" t="s">
        <v>3</v>
      </c>
      <c r="R60" s="4" t="str">
        <f>IF(R17="","",R17)</f>
        <v/>
      </c>
      <c r="S60" s="5" t="s">
        <v>2</v>
      </c>
      <c r="T60" s="5" t="str">
        <f>IF(T17="","",T17)</f>
        <v/>
      </c>
      <c r="U60" s="6" t="s">
        <v>3</v>
      </c>
      <c r="V60" s="4" t="str">
        <f>IF(V17="","",V17)</f>
        <v/>
      </c>
      <c r="W60" s="5" t="s">
        <v>2</v>
      </c>
      <c r="X60" s="5" t="str">
        <f>IF(X17="","",X17)</f>
        <v/>
      </c>
      <c r="Y60" s="25" t="s">
        <v>3</v>
      </c>
    </row>
    <row r="61" spans="1:25" ht="27.15" customHeight="1" x14ac:dyDescent="0.2">
      <c r="A61" s="86"/>
      <c r="B61" s="105" t="s">
        <v>18</v>
      </c>
      <c r="C61" s="83"/>
      <c r="D61" s="83"/>
      <c r="E61" s="106"/>
      <c r="F61" s="7" t="s">
        <v>19</v>
      </c>
      <c r="G61" s="7" t="s">
        <v>20</v>
      </c>
      <c r="H61" s="7" t="s">
        <v>21</v>
      </c>
      <c r="I61" s="7" t="s">
        <v>22</v>
      </c>
      <c r="J61" s="7" t="s">
        <v>19</v>
      </c>
      <c r="K61" s="7" t="s">
        <v>20</v>
      </c>
      <c r="L61" s="7" t="s">
        <v>21</v>
      </c>
      <c r="M61" s="7" t="s">
        <v>22</v>
      </c>
      <c r="N61" s="7" t="s">
        <v>19</v>
      </c>
      <c r="O61" s="7" t="s">
        <v>20</v>
      </c>
      <c r="P61" s="7" t="s">
        <v>21</v>
      </c>
      <c r="Q61" s="7" t="s">
        <v>22</v>
      </c>
      <c r="R61" s="7" t="s">
        <v>19</v>
      </c>
      <c r="S61" s="7" t="s">
        <v>20</v>
      </c>
      <c r="T61" s="7" t="s">
        <v>21</v>
      </c>
      <c r="U61" s="7" t="s">
        <v>22</v>
      </c>
      <c r="V61" s="7" t="s">
        <v>19</v>
      </c>
      <c r="W61" s="7" t="s">
        <v>20</v>
      </c>
      <c r="X61" s="7" t="s">
        <v>21</v>
      </c>
      <c r="Y61" s="8" t="s">
        <v>22</v>
      </c>
    </row>
    <row r="62" spans="1:25" ht="19.5" customHeight="1" x14ac:dyDescent="0.2">
      <c r="A62" s="86"/>
      <c r="B62" s="107"/>
      <c r="C62" s="84"/>
      <c r="D62" s="84"/>
      <c r="E62" s="108"/>
      <c r="F62" s="23" t="str">
        <f>IF(F19="","",F19)</f>
        <v/>
      </c>
      <c r="G62" s="23" t="str">
        <f>IF(G19="","",G19)</f>
        <v/>
      </c>
      <c r="H62" s="23" t="str">
        <f>IF(H19="","",H19)</f>
        <v/>
      </c>
      <c r="I62" s="23" t="str">
        <f>IF(I19="","",I19)</f>
        <v/>
      </c>
      <c r="J62" s="23" t="str">
        <f t="shared" ref="J62:S62" si="1">IF(J19="","",J19)</f>
        <v/>
      </c>
      <c r="K62" s="23" t="str">
        <f t="shared" si="1"/>
        <v/>
      </c>
      <c r="L62" s="23" t="str">
        <f t="shared" si="1"/>
        <v/>
      </c>
      <c r="M62" s="23" t="str">
        <f t="shared" si="1"/>
        <v/>
      </c>
      <c r="N62" s="23" t="str">
        <f t="shared" si="1"/>
        <v/>
      </c>
      <c r="O62" s="23" t="str">
        <f t="shared" si="1"/>
        <v/>
      </c>
      <c r="P62" s="23" t="str">
        <f t="shared" si="1"/>
        <v/>
      </c>
      <c r="Q62" s="23" t="str">
        <f t="shared" si="1"/>
        <v/>
      </c>
      <c r="R62" s="23" t="str">
        <f t="shared" si="1"/>
        <v/>
      </c>
      <c r="S62" s="23" t="str">
        <f t="shared" si="1"/>
        <v/>
      </c>
      <c r="T62" s="23" t="str">
        <f>IF(T19="","",T19)</f>
        <v/>
      </c>
      <c r="U62" s="23" t="str">
        <f t="shared" ref="U62:Y62" si="2">IF(U19="","",U19)</f>
        <v/>
      </c>
      <c r="V62" s="23" t="str">
        <f t="shared" si="2"/>
        <v/>
      </c>
      <c r="W62" s="23" t="str">
        <f t="shared" si="2"/>
        <v/>
      </c>
      <c r="X62" s="23" t="str">
        <f t="shared" si="2"/>
        <v/>
      </c>
      <c r="Y62" s="24" t="str">
        <f t="shared" si="2"/>
        <v/>
      </c>
    </row>
    <row r="63" spans="1:25" ht="19.5" customHeight="1" x14ac:dyDescent="0.2">
      <c r="A63" s="86"/>
      <c r="B63" s="109" t="s">
        <v>62</v>
      </c>
      <c r="C63" s="109"/>
      <c r="D63" s="109"/>
      <c r="E63" s="109"/>
      <c r="F63" s="73" t="str">
        <f>IF(F20="","",F20)</f>
        <v/>
      </c>
      <c r="G63" s="74"/>
      <c r="H63" s="74"/>
      <c r="I63" s="10" t="s">
        <v>27</v>
      </c>
      <c r="J63" s="73" t="str">
        <f>IF(J20="","",J20)</f>
        <v/>
      </c>
      <c r="K63" s="74"/>
      <c r="L63" s="74"/>
      <c r="M63" s="10" t="s">
        <v>27</v>
      </c>
      <c r="N63" s="73" t="str">
        <f>IF(N20="","",N20)</f>
        <v/>
      </c>
      <c r="O63" s="74"/>
      <c r="P63" s="74"/>
      <c r="Q63" s="10" t="s">
        <v>27</v>
      </c>
      <c r="R63" s="73" t="str">
        <f>IF(R20="","",R20)</f>
        <v/>
      </c>
      <c r="S63" s="74"/>
      <c r="T63" s="74"/>
      <c r="U63" s="10" t="s">
        <v>27</v>
      </c>
      <c r="V63" s="73" t="str">
        <f>IF(V20="","",V20)</f>
        <v/>
      </c>
      <c r="W63" s="74"/>
      <c r="X63" s="74"/>
      <c r="Y63" s="11" t="s">
        <v>27</v>
      </c>
    </row>
    <row r="64" spans="1:25" ht="19.5" customHeight="1" x14ac:dyDescent="0.2">
      <c r="A64" s="86"/>
      <c r="B64" s="109" t="s">
        <v>24</v>
      </c>
      <c r="C64" s="109"/>
      <c r="D64" s="109"/>
      <c r="E64" s="109"/>
      <c r="F64" s="73" t="str">
        <f>IF(F21="","",F21)</f>
        <v/>
      </c>
      <c r="G64" s="74"/>
      <c r="H64" s="74"/>
      <c r="I64" s="10" t="s">
        <v>27</v>
      </c>
      <c r="J64" s="73" t="str">
        <f>IF(J21="","",J21)</f>
        <v/>
      </c>
      <c r="K64" s="74"/>
      <c r="L64" s="74"/>
      <c r="M64" s="10" t="s">
        <v>27</v>
      </c>
      <c r="N64" s="73" t="str">
        <f>IF(N21="","",N21)</f>
        <v/>
      </c>
      <c r="O64" s="74"/>
      <c r="P64" s="74"/>
      <c r="Q64" s="10" t="s">
        <v>27</v>
      </c>
      <c r="R64" s="73" t="str">
        <f>IF(R21="","",R21)</f>
        <v/>
      </c>
      <c r="S64" s="74"/>
      <c r="T64" s="74"/>
      <c r="U64" s="10" t="s">
        <v>27</v>
      </c>
      <c r="V64" s="73" t="str">
        <f>IF(V21="","",V21)</f>
        <v/>
      </c>
      <c r="W64" s="74"/>
      <c r="X64" s="74"/>
      <c r="Y64" s="11" t="s">
        <v>27</v>
      </c>
    </row>
    <row r="65" spans="1:25" ht="19.5" customHeight="1" thickBot="1" x14ac:dyDescent="0.25">
      <c r="A65" s="87"/>
      <c r="B65" s="110" t="s">
        <v>25</v>
      </c>
      <c r="C65" s="110"/>
      <c r="D65" s="110"/>
      <c r="E65" s="110"/>
      <c r="F65" s="91" t="str">
        <f>IF(F22="","",F22)</f>
        <v/>
      </c>
      <c r="G65" s="92"/>
      <c r="H65" s="92"/>
      <c r="I65" s="12" t="s">
        <v>27</v>
      </c>
      <c r="J65" s="91" t="str">
        <f>IF(J22="","",J22)</f>
        <v/>
      </c>
      <c r="K65" s="92"/>
      <c r="L65" s="92"/>
      <c r="M65" s="12" t="s">
        <v>27</v>
      </c>
      <c r="N65" s="91" t="str">
        <f>IF(N22="","",N22)</f>
        <v/>
      </c>
      <c r="O65" s="92"/>
      <c r="P65" s="92"/>
      <c r="Q65" s="12" t="s">
        <v>27</v>
      </c>
      <c r="R65" s="91" t="str">
        <f>IF(R22="","",R22)</f>
        <v/>
      </c>
      <c r="S65" s="92"/>
      <c r="T65" s="92"/>
      <c r="U65" s="12" t="s">
        <v>27</v>
      </c>
      <c r="V65" s="91" t="str">
        <f>IF(V22="","",V22)</f>
        <v/>
      </c>
      <c r="W65" s="92"/>
      <c r="X65" s="92"/>
      <c r="Y65" s="13" t="s">
        <v>27</v>
      </c>
    </row>
    <row r="66" spans="1:25" ht="19.649999999999999" customHeight="1" thickBot="1" x14ac:dyDescent="0.25"/>
    <row r="67" spans="1:25" ht="19.649999999999999" customHeight="1" x14ac:dyDescent="0.2">
      <c r="A67" s="85" t="s">
        <v>54</v>
      </c>
      <c r="B67" s="102" t="s">
        <v>17</v>
      </c>
      <c r="C67" s="103"/>
      <c r="D67" s="103"/>
      <c r="E67" s="103"/>
      <c r="F67" s="4" t="str">
        <f t="shared" ref="F67:F73" si="3">IF(F24="","",F24)</f>
        <v/>
      </c>
      <c r="G67" s="5" t="s">
        <v>2</v>
      </c>
      <c r="H67" s="5" t="str">
        <f>IF(H24="","",H24)</f>
        <v/>
      </c>
      <c r="I67" s="6" t="s">
        <v>3</v>
      </c>
      <c r="J67" s="4" t="str">
        <f>IF(J24="","",J24)</f>
        <v/>
      </c>
      <c r="K67" s="5" t="s">
        <v>2</v>
      </c>
      <c r="L67" s="5" t="str">
        <f>IF(L24="","",L24)</f>
        <v/>
      </c>
      <c r="M67" s="6" t="s">
        <v>3</v>
      </c>
      <c r="N67" s="4" t="str">
        <f>IF(N24="","",N24)</f>
        <v/>
      </c>
      <c r="O67" s="5" t="s">
        <v>2</v>
      </c>
      <c r="P67" s="5" t="str">
        <f>IF(P24="","",P24)</f>
        <v/>
      </c>
      <c r="Q67" s="6" t="s">
        <v>3</v>
      </c>
      <c r="R67" s="4" t="str">
        <f>IF(R24="","",R24)</f>
        <v/>
      </c>
      <c r="S67" s="5" t="s">
        <v>2</v>
      </c>
      <c r="T67" s="5" t="str">
        <f>IF(T24="","",T24)</f>
        <v/>
      </c>
      <c r="U67" s="6" t="s">
        <v>3</v>
      </c>
      <c r="V67" s="4" t="str">
        <f>IF(V24="","",V24)</f>
        <v/>
      </c>
      <c r="W67" s="5" t="s">
        <v>2</v>
      </c>
      <c r="X67" s="5" t="str">
        <f>IF(X24="","",X24)</f>
        <v/>
      </c>
      <c r="Y67" s="25" t="s">
        <v>3</v>
      </c>
    </row>
    <row r="68" spans="1:25" ht="19.649999999999999" customHeight="1" x14ac:dyDescent="0.2">
      <c r="A68" s="86"/>
      <c r="B68" s="83" t="s">
        <v>28</v>
      </c>
      <c r="C68" s="83"/>
      <c r="D68" s="83"/>
      <c r="E68" s="29" t="s">
        <v>29</v>
      </c>
      <c r="F68" s="9" t="str">
        <f t="shared" si="3"/>
        <v/>
      </c>
      <c r="G68" s="14" t="s">
        <v>31</v>
      </c>
      <c r="H68" s="14" t="str">
        <f>IF(H25="","",H25)</f>
        <v/>
      </c>
      <c r="I68" s="15" t="s">
        <v>32</v>
      </c>
      <c r="J68" s="9" t="str">
        <f>IF(J25="","",J25)</f>
        <v/>
      </c>
      <c r="K68" s="14" t="s">
        <v>31</v>
      </c>
      <c r="L68" s="14" t="str">
        <f>IF(L25="","",L25)</f>
        <v/>
      </c>
      <c r="M68" s="15" t="s">
        <v>32</v>
      </c>
      <c r="N68" s="9" t="str">
        <f>IF(N25="","",N25)</f>
        <v/>
      </c>
      <c r="O68" s="14" t="s">
        <v>31</v>
      </c>
      <c r="P68" s="14" t="str">
        <f>IF(P25="","",P25)</f>
        <v/>
      </c>
      <c r="Q68" s="15" t="s">
        <v>32</v>
      </c>
      <c r="R68" s="9" t="str">
        <f>IF(R25="","",R25)</f>
        <v/>
      </c>
      <c r="S68" s="14" t="s">
        <v>31</v>
      </c>
      <c r="T68" s="14" t="str">
        <f>IF(T25="","",T25)</f>
        <v/>
      </c>
      <c r="U68" s="15" t="s">
        <v>32</v>
      </c>
      <c r="V68" s="9" t="str">
        <f>IF(V25="","",V25)</f>
        <v/>
      </c>
      <c r="W68" s="14" t="s">
        <v>31</v>
      </c>
      <c r="X68" s="14" t="str">
        <f>IF(X25="","",X25)</f>
        <v/>
      </c>
      <c r="Y68" s="16" t="s">
        <v>32</v>
      </c>
    </row>
    <row r="69" spans="1:25" ht="19.649999999999999" customHeight="1" x14ac:dyDescent="0.2">
      <c r="A69" s="86"/>
      <c r="B69" s="84"/>
      <c r="C69" s="84"/>
      <c r="D69" s="84"/>
      <c r="E69" s="29" t="s">
        <v>30</v>
      </c>
      <c r="F69" s="9" t="str">
        <f t="shared" si="3"/>
        <v/>
      </c>
      <c r="G69" s="14" t="s">
        <v>31</v>
      </c>
      <c r="H69" s="17" t="str">
        <f>IF(H26="","",H26)</f>
        <v/>
      </c>
      <c r="I69" s="18" t="s">
        <v>33</v>
      </c>
      <c r="J69" s="9" t="str">
        <f>IF(J26="","",J26)</f>
        <v/>
      </c>
      <c r="K69" s="14" t="s">
        <v>31</v>
      </c>
      <c r="L69" s="17" t="str">
        <f>IF(L26="","",L26)</f>
        <v/>
      </c>
      <c r="M69" s="18" t="s">
        <v>33</v>
      </c>
      <c r="N69" s="9" t="str">
        <f>IF(N26="","",N26)</f>
        <v/>
      </c>
      <c r="O69" s="14" t="s">
        <v>31</v>
      </c>
      <c r="P69" s="17" t="str">
        <f>IF(P26="","",P26)</f>
        <v/>
      </c>
      <c r="Q69" s="18" t="s">
        <v>33</v>
      </c>
      <c r="R69" s="9" t="str">
        <f>IF(R26="","",R26)</f>
        <v/>
      </c>
      <c r="S69" s="14" t="s">
        <v>31</v>
      </c>
      <c r="T69" s="17" t="str">
        <f>IF(T26="","",T26)</f>
        <v/>
      </c>
      <c r="U69" s="18" t="s">
        <v>33</v>
      </c>
      <c r="V69" s="9" t="str">
        <f>IF(V26="","",V26)</f>
        <v/>
      </c>
      <c r="W69" s="14" t="s">
        <v>31</v>
      </c>
      <c r="X69" s="17" t="str">
        <f>IF(X26="","",X26)</f>
        <v/>
      </c>
      <c r="Y69" s="19" t="s">
        <v>33</v>
      </c>
    </row>
    <row r="70" spans="1:25" ht="19.649999999999999" customHeight="1" x14ac:dyDescent="0.2">
      <c r="A70" s="86"/>
      <c r="B70" s="81" t="s">
        <v>34</v>
      </c>
      <c r="C70" s="81"/>
      <c r="D70" s="81"/>
      <c r="E70" s="82"/>
      <c r="F70" s="98" t="str">
        <f t="shared" si="3"/>
        <v/>
      </c>
      <c r="G70" s="99"/>
      <c r="H70" s="99"/>
      <c r="I70" s="101"/>
      <c r="J70" s="98" t="str">
        <f t="shared" ref="J70" si="4">IF(J27="","",J27)</f>
        <v/>
      </c>
      <c r="K70" s="99"/>
      <c r="L70" s="99"/>
      <c r="M70" s="101"/>
      <c r="N70" s="98" t="str">
        <f t="shared" ref="N70" si="5">IF(N27="","",N27)</f>
        <v/>
      </c>
      <c r="O70" s="99"/>
      <c r="P70" s="99"/>
      <c r="Q70" s="101"/>
      <c r="R70" s="98" t="str">
        <f t="shared" ref="R70" si="6">IF(R27="","",R27)</f>
        <v/>
      </c>
      <c r="S70" s="99"/>
      <c r="T70" s="99"/>
      <c r="U70" s="101"/>
      <c r="V70" s="98" t="str">
        <f t="shared" ref="V70" si="7">IF(V27="","",V27)</f>
        <v/>
      </c>
      <c r="W70" s="99"/>
      <c r="X70" s="99"/>
      <c r="Y70" s="100"/>
    </row>
    <row r="71" spans="1:25" ht="19.649999999999999" customHeight="1" x14ac:dyDescent="0.2">
      <c r="A71" s="86"/>
      <c r="B71" s="72" t="s">
        <v>35</v>
      </c>
      <c r="C71" s="72"/>
      <c r="D71" s="72"/>
      <c r="E71" s="97"/>
      <c r="F71" s="71" t="str">
        <f t="shared" si="3"/>
        <v/>
      </c>
      <c r="G71" s="72"/>
      <c r="H71" s="72"/>
      <c r="I71" s="20" t="s">
        <v>36</v>
      </c>
      <c r="J71" s="71" t="str">
        <f>IF(J28="","",J28)</f>
        <v/>
      </c>
      <c r="K71" s="72"/>
      <c r="L71" s="72"/>
      <c r="M71" s="20" t="s">
        <v>36</v>
      </c>
      <c r="N71" s="71" t="str">
        <f>IF(N28="","",N28)</f>
        <v/>
      </c>
      <c r="O71" s="72"/>
      <c r="P71" s="72"/>
      <c r="Q71" s="20" t="s">
        <v>36</v>
      </c>
      <c r="R71" s="71" t="str">
        <f>IF(R28="","",R28)</f>
        <v/>
      </c>
      <c r="S71" s="72"/>
      <c r="T71" s="72"/>
      <c r="U71" s="20" t="s">
        <v>36</v>
      </c>
      <c r="V71" s="71" t="str">
        <f>IF(V28="","",V28)</f>
        <v/>
      </c>
      <c r="W71" s="72"/>
      <c r="X71" s="72"/>
      <c r="Y71" s="21" t="s">
        <v>36</v>
      </c>
    </row>
    <row r="72" spans="1:25" ht="19.649999999999999" customHeight="1" x14ac:dyDescent="0.2">
      <c r="A72" s="86"/>
      <c r="B72" s="75" t="s">
        <v>37</v>
      </c>
      <c r="C72" s="75"/>
      <c r="D72" s="75"/>
      <c r="E72" s="76"/>
      <c r="F72" s="73" t="str">
        <f t="shared" si="3"/>
        <v/>
      </c>
      <c r="G72" s="74"/>
      <c r="H72" s="74"/>
      <c r="I72" s="10" t="s">
        <v>27</v>
      </c>
      <c r="J72" s="73" t="str">
        <f>IF(J29="","",J29)</f>
        <v/>
      </c>
      <c r="K72" s="74"/>
      <c r="L72" s="74"/>
      <c r="M72" s="10" t="s">
        <v>27</v>
      </c>
      <c r="N72" s="73" t="str">
        <f>IF(N29="","",N29)</f>
        <v/>
      </c>
      <c r="O72" s="74"/>
      <c r="P72" s="74"/>
      <c r="Q72" s="10" t="s">
        <v>27</v>
      </c>
      <c r="R72" s="73" t="str">
        <f>IF(R29="","",R29)</f>
        <v/>
      </c>
      <c r="S72" s="74"/>
      <c r="T72" s="74"/>
      <c r="U72" s="10" t="s">
        <v>27</v>
      </c>
      <c r="V72" s="73" t="str">
        <f>IF(V29="","",V29)</f>
        <v/>
      </c>
      <c r="W72" s="74"/>
      <c r="X72" s="74"/>
      <c r="Y72" s="11" t="s">
        <v>27</v>
      </c>
    </row>
    <row r="73" spans="1:25" ht="19.649999999999999" customHeight="1" x14ac:dyDescent="0.2">
      <c r="A73" s="86"/>
      <c r="B73" s="75" t="s">
        <v>23</v>
      </c>
      <c r="C73" s="75"/>
      <c r="D73" s="75"/>
      <c r="E73" s="76"/>
      <c r="F73" s="73" t="str">
        <f t="shared" si="3"/>
        <v/>
      </c>
      <c r="G73" s="74"/>
      <c r="H73" s="74"/>
      <c r="I73" s="10" t="s">
        <v>27</v>
      </c>
      <c r="J73" s="73" t="str">
        <f>IF(J30="","",J30)</f>
        <v/>
      </c>
      <c r="K73" s="74"/>
      <c r="L73" s="74"/>
      <c r="M73" s="10" t="s">
        <v>27</v>
      </c>
      <c r="N73" s="73" t="str">
        <f>IF(N30="","",N30)</f>
        <v/>
      </c>
      <c r="O73" s="74"/>
      <c r="P73" s="74"/>
      <c r="Q73" s="10" t="s">
        <v>27</v>
      </c>
      <c r="R73" s="73" t="str">
        <f>IF(R30="","",R30)</f>
        <v/>
      </c>
      <c r="S73" s="74"/>
      <c r="T73" s="74"/>
      <c r="U73" s="10" t="s">
        <v>27</v>
      </c>
      <c r="V73" s="73" t="str">
        <f>IF(V30="","",V30)</f>
        <v/>
      </c>
      <c r="W73" s="74"/>
      <c r="X73" s="74"/>
      <c r="Y73" s="11" t="s">
        <v>27</v>
      </c>
    </row>
    <row r="74" spans="1:25" ht="19.649999999999999" customHeight="1" x14ac:dyDescent="0.2">
      <c r="A74" s="86"/>
      <c r="B74" s="83" t="s">
        <v>28</v>
      </c>
      <c r="C74" s="83"/>
      <c r="D74" s="83"/>
      <c r="E74" s="29" t="s">
        <v>29</v>
      </c>
      <c r="F74" s="9" t="str">
        <f t="shared" ref="F74:F77" si="8">IF(F31="","",F31)</f>
        <v/>
      </c>
      <c r="G74" s="14" t="s">
        <v>31</v>
      </c>
      <c r="H74" s="14" t="str">
        <f>IF(H31="","",H31)</f>
        <v/>
      </c>
      <c r="I74" s="15" t="s">
        <v>32</v>
      </c>
      <c r="J74" s="9" t="str">
        <f>IF(J31="","",J31)</f>
        <v/>
      </c>
      <c r="K74" s="14" t="s">
        <v>31</v>
      </c>
      <c r="L74" s="14" t="str">
        <f>IF(L31="","",L31)</f>
        <v/>
      </c>
      <c r="M74" s="15" t="s">
        <v>32</v>
      </c>
      <c r="N74" s="9" t="str">
        <f>IF(N31="","",N31)</f>
        <v/>
      </c>
      <c r="O74" s="14" t="s">
        <v>31</v>
      </c>
      <c r="P74" s="14" t="str">
        <f>IF(P31="","",P31)</f>
        <v/>
      </c>
      <c r="Q74" s="15" t="s">
        <v>32</v>
      </c>
      <c r="R74" s="9" t="str">
        <f>IF(R31="","",R31)</f>
        <v/>
      </c>
      <c r="S74" s="14" t="s">
        <v>31</v>
      </c>
      <c r="T74" s="14" t="str">
        <f>IF(T31="","",T31)</f>
        <v/>
      </c>
      <c r="U74" s="15" t="s">
        <v>32</v>
      </c>
      <c r="V74" s="9" t="str">
        <f>IF(V31="","",V31)</f>
        <v/>
      </c>
      <c r="W74" s="14" t="s">
        <v>31</v>
      </c>
      <c r="X74" s="14" t="str">
        <f>IF(X31="","",X31)</f>
        <v/>
      </c>
      <c r="Y74" s="16" t="s">
        <v>32</v>
      </c>
    </row>
    <row r="75" spans="1:25" ht="19.649999999999999" customHeight="1" x14ac:dyDescent="0.2">
      <c r="A75" s="86"/>
      <c r="B75" s="84"/>
      <c r="C75" s="84"/>
      <c r="D75" s="84"/>
      <c r="E75" s="29" t="s">
        <v>30</v>
      </c>
      <c r="F75" s="9" t="str">
        <f t="shared" si="8"/>
        <v/>
      </c>
      <c r="G75" s="14" t="s">
        <v>31</v>
      </c>
      <c r="H75" s="17" t="str">
        <f>IF(H32="","",H32)</f>
        <v/>
      </c>
      <c r="I75" s="18" t="s">
        <v>33</v>
      </c>
      <c r="J75" s="9" t="str">
        <f>IF(J32="","",J32)</f>
        <v/>
      </c>
      <c r="K75" s="14" t="s">
        <v>31</v>
      </c>
      <c r="L75" s="17" t="str">
        <f>IF(L32="","",L32)</f>
        <v/>
      </c>
      <c r="M75" s="18" t="s">
        <v>33</v>
      </c>
      <c r="N75" s="9" t="str">
        <f>IF(N32="","",N32)</f>
        <v/>
      </c>
      <c r="O75" s="14" t="s">
        <v>31</v>
      </c>
      <c r="P75" s="17" t="str">
        <f>IF(P32="","",P32)</f>
        <v/>
      </c>
      <c r="Q75" s="18" t="s">
        <v>33</v>
      </c>
      <c r="R75" s="9" t="str">
        <f>IF(R32="","",R32)</f>
        <v/>
      </c>
      <c r="S75" s="14" t="s">
        <v>31</v>
      </c>
      <c r="T75" s="17" t="str">
        <f>IF(T32="","",T32)</f>
        <v/>
      </c>
      <c r="U75" s="18" t="s">
        <v>33</v>
      </c>
      <c r="V75" s="9" t="str">
        <f>IF(V32="","",V32)</f>
        <v/>
      </c>
      <c r="W75" s="14" t="s">
        <v>31</v>
      </c>
      <c r="X75" s="17" t="str">
        <f>IF(X32="","",X32)</f>
        <v/>
      </c>
      <c r="Y75" s="19" t="s">
        <v>33</v>
      </c>
    </row>
    <row r="76" spans="1:25" ht="19.649999999999999" customHeight="1" x14ac:dyDescent="0.2">
      <c r="A76" s="86"/>
      <c r="B76" s="81" t="s">
        <v>34</v>
      </c>
      <c r="C76" s="81"/>
      <c r="D76" s="81"/>
      <c r="E76" s="82"/>
      <c r="F76" s="98" t="str">
        <f t="shared" si="8"/>
        <v/>
      </c>
      <c r="G76" s="99"/>
      <c r="H76" s="99"/>
      <c r="I76" s="101"/>
      <c r="J76" s="98" t="str">
        <f t="shared" ref="J76" si="9">IF(J33="","",J33)</f>
        <v/>
      </c>
      <c r="K76" s="99"/>
      <c r="L76" s="99"/>
      <c r="M76" s="101"/>
      <c r="N76" s="98" t="str">
        <f t="shared" ref="N76" si="10">IF(N33="","",N33)</f>
        <v/>
      </c>
      <c r="O76" s="99"/>
      <c r="P76" s="99"/>
      <c r="Q76" s="101"/>
      <c r="R76" s="98" t="str">
        <f t="shared" ref="R76" si="11">IF(R33="","",R33)</f>
        <v/>
      </c>
      <c r="S76" s="99"/>
      <c r="T76" s="99"/>
      <c r="U76" s="101"/>
      <c r="V76" s="98" t="str">
        <f t="shared" ref="V76" si="12">IF(V33="","",V33)</f>
        <v/>
      </c>
      <c r="W76" s="99"/>
      <c r="X76" s="99"/>
      <c r="Y76" s="100"/>
    </row>
    <row r="77" spans="1:25" ht="19.649999999999999" customHeight="1" x14ac:dyDescent="0.2">
      <c r="A77" s="86"/>
      <c r="B77" s="72" t="s">
        <v>35</v>
      </c>
      <c r="C77" s="72"/>
      <c r="D77" s="72"/>
      <c r="E77" s="97"/>
      <c r="F77" s="71" t="str">
        <f t="shared" si="8"/>
        <v/>
      </c>
      <c r="G77" s="72"/>
      <c r="H77" s="72"/>
      <c r="I77" s="20" t="s">
        <v>36</v>
      </c>
      <c r="J77" s="71" t="str">
        <f>IF(J34="","",J34)</f>
        <v/>
      </c>
      <c r="K77" s="72"/>
      <c r="L77" s="72"/>
      <c r="M77" s="20" t="s">
        <v>36</v>
      </c>
      <c r="N77" s="71" t="str">
        <f>IF(N34="","",N34)</f>
        <v/>
      </c>
      <c r="O77" s="72"/>
      <c r="P77" s="72"/>
      <c r="Q77" s="20" t="s">
        <v>36</v>
      </c>
      <c r="R77" s="71" t="str">
        <f>IF(R34="","",R34)</f>
        <v/>
      </c>
      <c r="S77" s="72"/>
      <c r="T77" s="72"/>
      <c r="U77" s="20" t="s">
        <v>36</v>
      </c>
      <c r="V77" s="71" t="str">
        <f>IF(V34="","",V34)</f>
        <v/>
      </c>
      <c r="W77" s="72"/>
      <c r="X77" s="72"/>
      <c r="Y77" s="21" t="s">
        <v>36</v>
      </c>
    </row>
    <row r="78" spans="1:25" ht="19.649999999999999" customHeight="1" x14ac:dyDescent="0.2">
      <c r="A78" s="86"/>
      <c r="B78" s="75" t="s">
        <v>37</v>
      </c>
      <c r="C78" s="75"/>
      <c r="D78" s="75"/>
      <c r="E78" s="76"/>
      <c r="F78" s="73"/>
      <c r="G78" s="74"/>
      <c r="H78" s="74"/>
      <c r="I78" s="10" t="s">
        <v>27</v>
      </c>
      <c r="J78" s="73" t="str">
        <f>IF(J35="","",J35)</f>
        <v/>
      </c>
      <c r="K78" s="74"/>
      <c r="L78" s="74"/>
      <c r="M78" s="10" t="s">
        <v>27</v>
      </c>
      <c r="N78" s="73" t="str">
        <f>IF(N35="","",N35)</f>
        <v/>
      </c>
      <c r="O78" s="74"/>
      <c r="P78" s="74"/>
      <c r="Q78" s="10" t="s">
        <v>27</v>
      </c>
      <c r="R78" s="73" t="str">
        <f>IF(R35="","",R35)</f>
        <v/>
      </c>
      <c r="S78" s="74"/>
      <c r="T78" s="74"/>
      <c r="U78" s="10" t="s">
        <v>27</v>
      </c>
      <c r="V78" s="73" t="str">
        <f>IF(V35="","",V35)</f>
        <v/>
      </c>
      <c r="W78" s="74"/>
      <c r="X78" s="74"/>
      <c r="Y78" s="11" t="s">
        <v>27</v>
      </c>
    </row>
    <row r="79" spans="1:25" ht="19.649999999999999" customHeight="1" x14ac:dyDescent="0.2">
      <c r="A79" s="86"/>
      <c r="B79" s="75" t="s">
        <v>23</v>
      </c>
      <c r="C79" s="75"/>
      <c r="D79" s="75"/>
      <c r="E79" s="76"/>
      <c r="F79" s="73" t="str">
        <f>IF(F36="","",F36)</f>
        <v/>
      </c>
      <c r="G79" s="74"/>
      <c r="H79" s="74"/>
      <c r="I79" s="10" t="s">
        <v>27</v>
      </c>
      <c r="J79" s="73" t="str">
        <f>IF(J36="","",J36)</f>
        <v/>
      </c>
      <c r="K79" s="74"/>
      <c r="L79" s="74"/>
      <c r="M79" s="10" t="s">
        <v>27</v>
      </c>
      <c r="N79" s="73" t="str">
        <f>IF(N36="","",N36)</f>
        <v/>
      </c>
      <c r="O79" s="74"/>
      <c r="P79" s="74"/>
      <c r="Q79" s="10" t="s">
        <v>27</v>
      </c>
      <c r="R79" s="73" t="str">
        <f>IF(R36="","",R36)</f>
        <v/>
      </c>
      <c r="S79" s="74"/>
      <c r="T79" s="74"/>
      <c r="U79" s="10" t="s">
        <v>27</v>
      </c>
      <c r="V79" s="73" t="str">
        <f>IF(V36="","",V36)</f>
        <v/>
      </c>
      <c r="W79" s="74"/>
      <c r="X79" s="74"/>
      <c r="Y79" s="11" t="s">
        <v>27</v>
      </c>
    </row>
    <row r="80" spans="1:25" ht="19.649999999999999" customHeight="1" thickBot="1" x14ac:dyDescent="0.25">
      <c r="A80" s="87"/>
      <c r="B80" s="88" t="s">
        <v>55</v>
      </c>
      <c r="C80" s="89"/>
      <c r="D80" s="89"/>
      <c r="E80" s="90"/>
      <c r="F80" s="91" t="str">
        <f>IF(F37="","",F37)</f>
        <v/>
      </c>
      <c r="G80" s="92"/>
      <c r="H80" s="92"/>
      <c r="I80" s="12" t="s">
        <v>27</v>
      </c>
      <c r="J80" s="91" t="str">
        <f>IF(J37="","",J37)</f>
        <v/>
      </c>
      <c r="K80" s="92"/>
      <c r="L80" s="92"/>
      <c r="M80" s="12" t="s">
        <v>27</v>
      </c>
      <c r="N80" s="91" t="str">
        <f>IF(N37="","",N37)</f>
        <v/>
      </c>
      <c r="O80" s="92"/>
      <c r="P80" s="92"/>
      <c r="Q80" s="12" t="s">
        <v>27</v>
      </c>
      <c r="R80" s="91" t="str">
        <f>IF(R37="","",R37)</f>
        <v/>
      </c>
      <c r="S80" s="92"/>
      <c r="T80" s="92"/>
      <c r="U80" s="12" t="s">
        <v>27</v>
      </c>
      <c r="V80" s="91" t="str">
        <f>IF(V37="","",V37)</f>
        <v/>
      </c>
      <c r="W80" s="92"/>
      <c r="X80" s="92"/>
      <c r="Y80" s="13" t="s">
        <v>27</v>
      </c>
    </row>
    <row r="81" spans="1:25" ht="16.05" customHeight="1" x14ac:dyDescent="0.2"/>
    <row r="82" spans="1:25" ht="16.05" customHeight="1" x14ac:dyDescent="0.2"/>
    <row r="83" spans="1:25" ht="5.25" customHeight="1" x14ac:dyDescent="0.2">
      <c r="A83" s="43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4"/>
    </row>
    <row r="84" spans="1:25" x14ac:dyDescent="0.2">
      <c r="A84" s="45"/>
      <c r="B84" t="s">
        <v>58</v>
      </c>
      <c r="Y84" s="46"/>
    </row>
    <row r="85" spans="1:25" x14ac:dyDescent="0.2">
      <c r="A85" s="45"/>
      <c r="B85" s="47"/>
      <c r="Y85" s="46"/>
    </row>
    <row r="86" spans="1:25" x14ac:dyDescent="0.2">
      <c r="A86" s="45"/>
      <c r="B86" t="s">
        <v>64</v>
      </c>
      <c r="Y86" s="46"/>
    </row>
    <row r="87" spans="1:25" ht="15" customHeight="1" x14ac:dyDescent="0.2">
      <c r="A87" s="45"/>
      <c r="D87" t="s">
        <v>59</v>
      </c>
      <c r="Y87" s="46"/>
    </row>
    <row r="88" spans="1:25" x14ac:dyDescent="0.2">
      <c r="A88" s="45"/>
      <c r="D88" s="65" t="s">
        <v>52</v>
      </c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Y88" s="46"/>
    </row>
    <row r="89" spans="1:25" x14ac:dyDescent="0.2">
      <c r="A89" s="4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Y89" s="46"/>
    </row>
    <row r="90" spans="1:25" ht="4.5" customHeight="1" x14ac:dyDescent="0.2">
      <c r="A90" s="9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48"/>
    </row>
    <row r="91" spans="1:25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</sheetData>
  <mergeCells count="199">
    <mergeCell ref="Z7:AC8"/>
    <mergeCell ref="Z14:AC15"/>
    <mergeCell ref="F11:H11"/>
    <mergeCell ref="I11:W11"/>
    <mergeCell ref="F12:H12"/>
    <mergeCell ref="I12:V12"/>
    <mergeCell ref="F13:H13"/>
    <mergeCell ref="I13:O13"/>
    <mergeCell ref="P13:Q13"/>
    <mergeCell ref="R13:W13"/>
    <mergeCell ref="B3:X3"/>
    <mergeCell ref="G9:H9"/>
    <mergeCell ref="J9:L9"/>
    <mergeCell ref="M9:N9"/>
    <mergeCell ref="O9:W9"/>
    <mergeCell ref="F10:H10"/>
    <mergeCell ref="I10:W10"/>
    <mergeCell ref="B18:E19"/>
    <mergeCell ref="A17:A22"/>
    <mergeCell ref="I14:J14"/>
    <mergeCell ref="L14:N14"/>
    <mergeCell ref="F15:H15"/>
    <mergeCell ref="I15:W15"/>
    <mergeCell ref="B17:E17"/>
    <mergeCell ref="B20:E20"/>
    <mergeCell ref="B21:E21"/>
    <mergeCell ref="V20:X20"/>
    <mergeCell ref="V21:X21"/>
    <mergeCell ref="V22:X22"/>
    <mergeCell ref="B24:E24"/>
    <mergeCell ref="B25:D26"/>
    <mergeCell ref="B27:E27"/>
    <mergeCell ref="N27:Q27"/>
    <mergeCell ref="N20:P20"/>
    <mergeCell ref="N21:P21"/>
    <mergeCell ref="N22:P22"/>
    <mergeCell ref="R20:T20"/>
    <mergeCell ref="R21:T21"/>
    <mergeCell ref="R22:T22"/>
    <mergeCell ref="F20:H20"/>
    <mergeCell ref="F21:H21"/>
    <mergeCell ref="F22:H22"/>
    <mergeCell ref="J20:L20"/>
    <mergeCell ref="J21:L21"/>
    <mergeCell ref="J22:L22"/>
    <mergeCell ref="B22:E22"/>
    <mergeCell ref="R27:U27"/>
    <mergeCell ref="R28:T28"/>
    <mergeCell ref="V27:Y27"/>
    <mergeCell ref="V28:X28"/>
    <mergeCell ref="B29:E29"/>
    <mergeCell ref="V29:X29"/>
    <mergeCell ref="B28:E28"/>
    <mergeCell ref="F28:H28"/>
    <mergeCell ref="F27:I27"/>
    <mergeCell ref="J27:M27"/>
    <mergeCell ref="J28:L28"/>
    <mergeCell ref="B47:X47"/>
    <mergeCell ref="G52:H52"/>
    <mergeCell ref="J52:L52"/>
    <mergeCell ref="M52:N52"/>
    <mergeCell ref="O52:W52"/>
    <mergeCell ref="V30:X30"/>
    <mergeCell ref="B30:E30"/>
    <mergeCell ref="F29:H29"/>
    <mergeCell ref="J29:L29"/>
    <mergeCell ref="N29:P29"/>
    <mergeCell ref="R29:T29"/>
    <mergeCell ref="F30:H30"/>
    <mergeCell ref="J30:L30"/>
    <mergeCell ref="N30:P30"/>
    <mergeCell ref="R30:T30"/>
    <mergeCell ref="V36:X36"/>
    <mergeCell ref="R36:T36"/>
    <mergeCell ref="N36:P36"/>
    <mergeCell ref="J36:L36"/>
    <mergeCell ref="F36:H36"/>
    <mergeCell ref="B36:E36"/>
    <mergeCell ref="V35:X35"/>
    <mergeCell ref="R35:T35"/>
    <mergeCell ref="N35:P35"/>
    <mergeCell ref="F56:H56"/>
    <mergeCell ref="I56:O56"/>
    <mergeCell ref="P56:Q56"/>
    <mergeCell ref="R56:W56"/>
    <mergeCell ref="I57:J57"/>
    <mergeCell ref="L57:N57"/>
    <mergeCell ref="F53:H53"/>
    <mergeCell ref="I53:W53"/>
    <mergeCell ref="F54:H54"/>
    <mergeCell ref="I54:W54"/>
    <mergeCell ref="F55:H55"/>
    <mergeCell ref="I55:V55"/>
    <mergeCell ref="A67:A80"/>
    <mergeCell ref="F58:H58"/>
    <mergeCell ref="I58:W58"/>
    <mergeCell ref="A60:A65"/>
    <mergeCell ref="B60:E60"/>
    <mergeCell ref="B61:E62"/>
    <mergeCell ref="B63:E63"/>
    <mergeCell ref="F63:H63"/>
    <mergeCell ref="J63:L63"/>
    <mergeCell ref="N63:P63"/>
    <mergeCell ref="R63:T63"/>
    <mergeCell ref="B65:E65"/>
    <mergeCell ref="F65:H65"/>
    <mergeCell ref="J65:L65"/>
    <mergeCell ref="N65:P65"/>
    <mergeCell ref="R65:T65"/>
    <mergeCell ref="V65:X65"/>
    <mergeCell ref="V63:X63"/>
    <mergeCell ref="B64:E64"/>
    <mergeCell ref="F64:H64"/>
    <mergeCell ref="J64:L64"/>
    <mergeCell ref="N64:P64"/>
    <mergeCell ref="R64:T64"/>
    <mergeCell ref="V64:X64"/>
    <mergeCell ref="B67:E67"/>
    <mergeCell ref="B68:D69"/>
    <mergeCell ref="B70:E70"/>
    <mergeCell ref="F70:I70"/>
    <mergeCell ref="J70:M70"/>
    <mergeCell ref="B72:E72"/>
    <mergeCell ref="F72:H72"/>
    <mergeCell ref="J72:L72"/>
    <mergeCell ref="B80:E80"/>
    <mergeCell ref="F80:H80"/>
    <mergeCell ref="J80:L80"/>
    <mergeCell ref="N70:Q70"/>
    <mergeCell ref="R70:U70"/>
    <mergeCell ref="V70:Y70"/>
    <mergeCell ref="B71:E71"/>
    <mergeCell ref="F71:H71"/>
    <mergeCell ref="J71:L71"/>
    <mergeCell ref="N71:P71"/>
    <mergeCell ref="R71:T71"/>
    <mergeCell ref="V71:X71"/>
    <mergeCell ref="D88:V89"/>
    <mergeCell ref="N80:P80"/>
    <mergeCell ref="R80:T80"/>
    <mergeCell ref="V80:X80"/>
    <mergeCell ref="N72:P72"/>
    <mergeCell ref="R72:T72"/>
    <mergeCell ref="V72:X72"/>
    <mergeCell ref="B73:E73"/>
    <mergeCell ref="F73:H73"/>
    <mergeCell ref="J73:L73"/>
    <mergeCell ref="N73:P73"/>
    <mergeCell ref="R73:T73"/>
    <mergeCell ref="V73:X73"/>
    <mergeCell ref="F77:H77"/>
    <mergeCell ref="B77:E77"/>
    <mergeCell ref="V76:Y76"/>
    <mergeCell ref="R76:U76"/>
    <mergeCell ref="N76:Q76"/>
    <mergeCell ref="J76:M76"/>
    <mergeCell ref="F76:I76"/>
    <mergeCell ref="B76:E76"/>
    <mergeCell ref="B74:D75"/>
    <mergeCell ref="V79:X79"/>
    <mergeCell ref="R79:T79"/>
    <mergeCell ref="V33:Y33"/>
    <mergeCell ref="R33:U33"/>
    <mergeCell ref="N33:Q33"/>
    <mergeCell ref="J33:M33"/>
    <mergeCell ref="F33:I33"/>
    <mergeCell ref="B33:E33"/>
    <mergeCell ref="B31:D32"/>
    <mergeCell ref="A24:A37"/>
    <mergeCell ref="B37:E37"/>
    <mergeCell ref="F37:H37"/>
    <mergeCell ref="J37:L37"/>
    <mergeCell ref="N37:P37"/>
    <mergeCell ref="R37:T37"/>
    <mergeCell ref="V37:X37"/>
    <mergeCell ref="J35:L35"/>
    <mergeCell ref="F35:H35"/>
    <mergeCell ref="B35:E35"/>
    <mergeCell ref="V34:X34"/>
    <mergeCell ref="R34:T34"/>
    <mergeCell ref="N34:P34"/>
    <mergeCell ref="J34:L34"/>
    <mergeCell ref="F34:H34"/>
    <mergeCell ref="B34:E34"/>
    <mergeCell ref="N28:P28"/>
    <mergeCell ref="V77:X77"/>
    <mergeCell ref="R77:T77"/>
    <mergeCell ref="N77:P77"/>
    <mergeCell ref="J77:L77"/>
    <mergeCell ref="N79:P79"/>
    <mergeCell ref="J79:L79"/>
    <mergeCell ref="F79:H79"/>
    <mergeCell ref="B79:E79"/>
    <mergeCell ref="V78:X78"/>
    <mergeCell ref="R78:T78"/>
    <mergeCell ref="N78:P78"/>
    <mergeCell ref="J78:L78"/>
    <mergeCell ref="F78:H78"/>
    <mergeCell ref="B78:E78"/>
  </mergeCells>
  <phoneticPr fontId="1"/>
  <pageMargins left="0.51181102362204722" right="0.31496062992125984" top="0.47244094488188981" bottom="0.47244094488188981" header="0.31496062992125984" footer="0.31496062992125984"/>
  <pageSetup paperSize="9" fitToHeight="2" orientation="portrait" blackAndWhite="1" r:id="rId1"/>
  <rowBreaks count="1" manualBreakCount="1">
    <brk id="43" max="24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Sheet2!$A$1:$A$12</xm:f>
          </x14:formula1>
          <xm:sqref>U5 F17 J17 N17 R17 V17 F24 J24 N24 R24 V24 F28:H28 J28:L28 N28:P28 R28:T28 V28:X28 F34:H34 J34:L34 N34:P34 R34:T34 V34:X34</xm:sqref>
        </x14:dataValidation>
        <x14:dataValidation type="list" allowBlank="1" showInputMessage="1" showErrorMessage="1" xr:uid="{00000000-0002-0000-0100-000001000000}">
          <x14:formula1>
            <xm:f>Sheet2!$A$1:$A$31</xm:f>
          </x14:formula1>
          <xm:sqref>W5 H17 L17 P17 T17 X17 X24 T24 P24 L24 H24</xm:sqref>
        </x14:dataValidation>
        <x14:dataValidation type="list" allowBlank="1" showInputMessage="1" showErrorMessage="1" xr:uid="{00000000-0002-0000-0100-000002000000}">
          <x14:formula1>
            <xm:f>Sheet2!$B$1:$B$2</xm:f>
          </x14:formula1>
          <xm:sqref>F19:Y19</xm:sqref>
        </x14:dataValidation>
        <x14:dataValidation type="list" allowBlank="1" showInputMessage="1" showErrorMessage="1" xr:uid="{00000000-0002-0000-0100-000003000000}">
          <x14:formula1>
            <xm:f>Sheet2!$A$9:$A$17</xm:f>
          </x14:formula1>
          <xm:sqref>F25:F26 R25:R26 J25:J26 N25:N26 V25:V26 F31:F32 R31:R32 J31:J32 N31:N32 V31:V32</xm:sqref>
        </x14:dataValidation>
        <x14:dataValidation type="list" allowBlank="1" showInputMessage="1" showErrorMessage="1" xr:uid="{00000000-0002-0000-0100-000004000000}">
          <x14:formula1>
            <xm:f>Sheet2!$C$1:$C$12</xm:f>
          </x14:formula1>
          <xm:sqref>H25:H26 T25:T26 L25:L26 P25:P26 X25:X26 H31:H32 T31:T32 L31:L32 P31:P32 X31:X32</xm:sqref>
        </x14:dataValidation>
        <x14:dataValidation type="list" allowBlank="1" showInputMessage="1" showErrorMessage="1" xr:uid="{00000000-0002-0000-0100-000005000000}">
          <x14:formula1>
            <xm:f>Sheet2!$D$1:$D$5</xm:f>
          </x14:formula1>
          <xm:sqref>F27:Y27 F33:Y33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31"/>
  <sheetViews>
    <sheetView workbookViewId="0">
      <selection activeCell="D15" sqref="D15"/>
    </sheetView>
  </sheetViews>
  <sheetFormatPr defaultRowHeight="13.2" x14ac:dyDescent="0.2"/>
  <sheetData>
    <row r="1" spans="1:4" x14ac:dyDescent="0.2">
      <c r="A1">
        <v>1</v>
      </c>
      <c r="B1" t="s">
        <v>42</v>
      </c>
      <c r="C1">
        <v>0</v>
      </c>
      <c r="D1" t="s">
        <v>44</v>
      </c>
    </row>
    <row r="2" spans="1:4" x14ac:dyDescent="0.2">
      <c r="A2">
        <v>2</v>
      </c>
      <c r="B2" t="s">
        <v>43</v>
      </c>
      <c r="C2">
        <v>5</v>
      </c>
      <c r="D2" t="s">
        <v>45</v>
      </c>
    </row>
    <row r="3" spans="1:4" x14ac:dyDescent="0.2">
      <c r="A3">
        <v>3</v>
      </c>
      <c r="C3">
        <v>10</v>
      </c>
      <c r="D3" t="s">
        <v>46</v>
      </c>
    </row>
    <row r="4" spans="1:4" x14ac:dyDescent="0.2">
      <c r="A4">
        <v>4</v>
      </c>
      <c r="C4">
        <v>15</v>
      </c>
      <c r="D4" t="s">
        <v>47</v>
      </c>
    </row>
    <row r="5" spans="1:4" x14ac:dyDescent="0.2">
      <c r="A5">
        <v>5</v>
      </c>
      <c r="C5">
        <v>20</v>
      </c>
      <c r="D5" t="s">
        <v>48</v>
      </c>
    </row>
    <row r="6" spans="1:4" x14ac:dyDescent="0.2">
      <c r="A6">
        <v>6</v>
      </c>
      <c r="C6">
        <v>25</v>
      </c>
    </row>
    <row r="7" spans="1:4" x14ac:dyDescent="0.2">
      <c r="A7">
        <v>7</v>
      </c>
      <c r="C7">
        <v>30</v>
      </c>
    </row>
    <row r="8" spans="1:4" x14ac:dyDescent="0.2">
      <c r="A8">
        <v>8</v>
      </c>
      <c r="C8">
        <v>35</v>
      </c>
    </row>
    <row r="9" spans="1:4" x14ac:dyDescent="0.2">
      <c r="A9">
        <v>9</v>
      </c>
      <c r="C9">
        <v>40</v>
      </c>
    </row>
    <row r="10" spans="1:4" x14ac:dyDescent="0.2">
      <c r="A10">
        <v>10</v>
      </c>
      <c r="C10">
        <v>45</v>
      </c>
    </row>
    <row r="11" spans="1:4" x14ac:dyDescent="0.2">
      <c r="A11">
        <v>11</v>
      </c>
      <c r="C11">
        <v>50</v>
      </c>
    </row>
    <row r="12" spans="1:4" x14ac:dyDescent="0.2">
      <c r="A12">
        <v>12</v>
      </c>
      <c r="C12">
        <v>55</v>
      </c>
    </row>
    <row r="13" spans="1:4" x14ac:dyDescent="0.2">
      <c r="A13">
        <v>13</v>
      </c>
    </row>
    <row r="14" spans="1:4" x14ac:dyDescent="0.2">
      <c r="A14">
        <v>14</v>
      </c>
    </row>
    <row r="15" spans="1:4" x14ac:dyDescent="0.2">
      <c r="A15">
        <v>15</v>
      </c>
    </row>
    <row r="16" spans="1:4" x14ac:dyDescent="0.2">
      <c r="A16">
        <v>16</v>
      </c>
    </row>
    <row r="17" spans="1:1" x14ac:dyDescent="0.2">
      <c r="A17">
        <v>17</v>
      </c>
    </row>
    <row r="18" spans="1:1" x14ac:dyDescent="0.2">
      <c r="A18">
        <v>18</v>
      </c>
    </row>
    <row r="19" spans="1:1" x14ac:dyDescent="0.2">
      <c r="A19">
        <v>19</v>
      </c>
    </row>
    <row r="20" spans="1:1" x14ac:dyDescent="0.2">
      <c r="A20">
        <v>20</v>
      </c>
    </row>
    <row r="21" spans="1:1" x14ac:dyDescent="0.2">
      <c r="A21">
        <v>21</v>
      </c>
    </row>
    <row r="22" spans="1:1" x14ac:dyDescent="0.2">
      <c r="A22">
        <v>22</v>
      </c>
    </row>
    <row r="23" spans="1:1" x14ac:dyDescent="0.2">
      <c r="A23">
        <v>23</v>
      </c>
    </row>
    <row r="24" spans="1:1" x14ac:dyDescent="0.2">
      <c r="A24">
        <v>24</v>
      </c>
    </row>
    <row r="25" spans="1:1" x14ac:dyDescent="0.2">
      <c r="A25">
        <v>25</v>
      </c>
    </row>
    <row r="26" spans="1:1" x14ac:dyDescent="0.2">
      <c r="A26">
        <v>26</v>
      </c>
    </row>
    <row r="27" spans="1:1" x14ac:dyDescent="0.2">
      <c r="A27">
        <v>27</v>
      </c>
    </row>
    <row r="28" spans="1:1" x14ac:dyDescent="0.2">
      <c r="A28">
        <v>28</v>
      </c>
    </row>
    <row r="29" spans="1:1" x14ac:dyDescent="0.2">
      <c r="A29">
        <v>29</v>
      </c>
    </row>
    <row r="30" spans="1:1" x14ac:dyDescent="0.2">
      <c r="A30">
        <v>30</v>
      </c>
    </row>
    <row r="31" spans="1:1" x14ac:dyDescent="0.2">
      <c r="A31">
        <v>31</v>
      </c>
    </row>
  </sheetData>
  <sheetProtection password="CC6B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注意</vt:lpstr>
      <vt:lpstr>B＆G利用申請</vt:lpstr>
      <vt:lpstr>Sheet2</vt:lpstr>
      <vt:lpstr>'B＆G利用申請'!Print_Area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marinpia vaio</dc:creator>
  <cp:lastModifiedBy>貴弘 奥野</cp:lastModifiedBy>
  <cp:lastPrinted>2022-12-02T00:14:07Z</cp:lastPrinted>
  <dcterms:created xsi:type="dcterms:W3CDTF">2018-01-31T06:20:29Z</dcterms:created>
  <dcterms:modified xsi:type="dcterms:W3CDTF">2023-09-24T04:44:28Z</dcterms:modified>
</cp:coreProperties>
</file>